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fl\Desktop\What's New Aug 2022\"/>
    </mc:Choice>
  </mc:AlternateContent>
  <xr:revisionPtr revIDLastSave="0" documentId="13_ncr:1_{B1F3DB8C-738C-4754-B146-0B2A4459705C}" xr6:coauthVersionLast="47" xr6:coauthVersionMax="47" xr10:uidLastSave="{00000000-0000-0000-0000-000000000000}"/>
  <bookViews>
    <workbookView xWindow="435" yWindow="3270" windowWidth="28365" windowHeight="12930" xr2:uid="{00000000-000D-0000-FFFF-FFFF00000000}"/>
  </bookViews>
  <sheets>
    <sheet name="What's New Aug 2022" sheetId="1" r:id="rId1"/>
  </sheets>
  <definedNames>
    <definedName name="Crowd">#REF!</definedName>
    <definedName name="Offices">#REF!</definedName>
    <definedName name="Partners">#REF!</definedName>
    <definedName name="Projects">#REF!</definedName>
    <definedName name="Streams">#REF!</definedName>
    <definedName name="Transfers">#REF!</definedName>
    <definedName name="Z_1F2201A8_9CBD_4B29_B44E_388D4D0B050C_.wvu.FilterData" localSheetId="0" hidden="1">'What''s New Aug 2022'!$A$1:$H$83</definedName>
    <definedName name="Z_80EC3470_88B9_4707_B511_89C44E5AD886_.wvu.FilterData" localSheetId="0" hidden="1">'What''s New Aug 2022'!$A$1:$H$83</definedName>
    <definedName name="Z_9F7446E4_BD4B_404D_BA2A_BB6210BFFD45_.wvu.FilterData" localSheetId="0" hidden="1">'What''s New Aug 2022'!$H$1:$H$83</definedName>
    <definedName name="Z_CA2AB403_9F91_4A08_8522_1F34A6D81D59_.wvu.FilterData" localSheetId="0" hidden="1">'What''s New Aug 2022'!$A$1:$H$83</definedName>
  </definedNames>
  <calcPr calcId="181029"/>
  <customWorkbookViews>
    <customWorkbookView name="Jason" guid="{830BEBE5-4173-4816-A5CA-FF1DBE1F7B14}" maximized="1" windowWidth="0" windowHeight="0" activeSheetId="0"/>
    <customWorkbookView name="Erica" guid="{AAFD66B3-0C69-491A-BF3F-8EFE0D5FC625}" maximized="1" windowWidth="0" windowHeight="0" activeSheetId="0"/>
    <customWorkbookView name="Filter 1" guid="{CA2AB403-9F91-4A08-8522-1F34A6D81D59}" maximized="1" windowWidth="0" windowHeight="0" activeSheetId="0"/>
    <customWorkbookView name="Filter 3" guid="{9F7446E4-BD4B-404D-BA2A-BB6210BFFD45}" maximized="1" windowWidth="0" windowHeight="0" activeSheetId="0"/>
    <customWorkbookView name="Filter 2" guid="{1F2201A8-9CBD-4B29-B44E-388D4D0B050C}" maximized="1" windowWidth="0" windowHeight="0" activeSheetId="0"/>
    <customWorkbookView name="Filter 5" guid="{DC4830F8-35D7-4B56-9C68-ACC3A81A5BBF}" maximized="1" windowWidth="0" windowHeight="0" activeSheetId="0"/>
    <customWorkbookView name="Filter 4" guid="{80EC3470-88B9-4707-B511-89C44E5AD886}" maximized="1" windowWidth="0" windowHeight="0" activeSheetId="0"/>
    <customWorkbookView name="Filter 7" guid="{F310A598-19C2-45C7-9AF2-F0D57A7491BF}" maximized="1" windowWidth="0" windowHeight="0" activeSheetId="0"/>
    <customWorkbookView name="Filter 6" guid="{152C98C4-F0F5-41CE-B24A-DE6EDF3F3A76}" maximized="1" windowWidth="0" windowHeight="0" activeSheetId="0"/>
    <customWorkbookView name="Filter 10" guid="{B102AAD4-4DF1-46B2-A9FB-C52CFA23425E}" maximized="1" windowWidth="0" windowHeight="0" activeSheetId="0"/>
    <customWorkbookView name="Filter 9" guid="{B8F519AF-A052-4B7D-84A1-6D175601D8A8}" maximized="1" windowWidth="0" windowHeight="0" activeSheetId="0"/>
    <customWorkbookView name="Filter 8" guid="{12EE1ED3-FD5D-4B27-A675-3F7540314739}" maximized="1" windowWidth="0" windowHeight="0" activeSheetId="0"/>
    <customWorkbookView name="Filter 14" guid="{984D63DB-6891-42DE-BB74-53E2FEE9C26E}" maximized="1" windowWidth="0" windowHeight="0" activeSheetId="0"/>
    <customWorkbookView name="Filter 13" guid="{31AF8C13-7941-4D88-AE18-9E4B48536C40}" maximized="1" windowWidth="0" windowHeight="0" activeSheetId="0"/>
    <customWorkbookView name="Filter 12" guid="{FACF8729-4AEF-401F-8937-3B8A4654F639}" maximized="1" windowWidth="0" windowHeight="0" activeSheetId="0"/>
    <customWorkbookView name="Filter 11" guid="{4CED468F-BA46-493B-B5E2-19B93C7FEB24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<sst xmlns="http://schemas.openxmlformats.org/spreadsheetml/2006/main" count="392" uniqueCount="150">
  <si>
    <t>Custodial Unit</t>
  </si>
  <si>
    <t>RG / Collection ID</t>
  </si>
  <si>
    <t>Description Qty</t>
  </si>
  <si>
    <t>Stream</t>
  </si>
  <si>
    <t>Image Source</t>
  </si>
  <si>
    <t>Misc Items</t>
  </si>
  <si>
    <t>Offices</t>
  </si>
  <si>
    <t>Partners</t>
  </si>
  <si>
    <t>Ancestry</t>
  </si>
  <si>
    <t>Projects</t>
  </si>
  <si>
    <t>Labs</t>
  </si>
  <si>
    <t>Veterans Administration</t>
  </si>
  <si>
    <t>Misc File Units</t>
  </si>
  <si>
    <t>Contractor</t>
  </si>
  <si>
    <t>Misc File Units [FOIA]</t>
  </si>
  <si>
    <t>Transfers</t>
  </si>
  <si>
    <t>Various</t>
  </si>
  <si>
    <t>M824 - Letters Received by the Patents and Miscellaneous Division of the Office of the Secretary of the Interior Relating to Cuba, the Philippine Islands, and Puerto Rico, 1898-1907.</t>
  </si>
  <si>
    <t>M1092 - Indexes and Subject Cards to the 'Secret and Confidential' Correspondence of the Office of the Secretary of the Navy, Mar. 1917 - July 1919.</t>
  </si>
  <si>
    <t>T1031 -Index (Soundex) to the 1900 Federal Population Census Schedules for Alaska, 1900.</t>
  </si>
  <si>
    <t xml:space="preserve">15, 18, 19, 32, 33, 35, 44, 48, 59, 69, 71, 75, 80, 83, 87, 90,111, 114, 121, 127, 173, Donated Collection, 207, 208, 242, 255, 286, 306, 319, 330, 342, 428, 442, 489
</t>
  </si>
  <si>
    <t xml:space="preserve">512845, 512879, 512915, 512919, 513069, 513377, 513417, 513422, 513435, 5573984, 518067, 518084, 518261, 518796, 7420069, 518818, 518826, 518933, 519349, 520587, 521010, 521042, 617254, 522915, 23898121, 530606, 530675, 530707, 531530, 532288, 532298, 532388, 532390, 532396, 533842, 535509, 535927, 540165, 540173, 540181, 540183, 540194, 593959, 5956182, 541819, 541877, 564694, 542152, 542370, 558506, 558525, 558668, 559161
</t>
  </si>
  <si>
    <t>Misc Exhibit Items</t>
  </si>
  <si>
    <t>Varies</t>
  </si>
  <si>
    <t>VA Navy Deck Logs - Batch 0038 [Logbooks of U.S. Navy Ships and Stations, 1941 - 1983]</t>
  </si>
  <si>
    <t>Weather Modification Project Files, 1969 - 1973</t>
  </si>
  <si>
    <t>A3691 - Index to Aliens, Not Including Filipinos, East Indians, and Chinese, Arriving by Vessel or at the Land Border at Seattle, Washington, 1890-1924</t>
  </si>
  <si>
    <t>Correspondence of the Director, 1918 - 1920</t>
  </si>
  <si>
    <t>Fed Reserve Bank of St. Louis</t>
  </si>
  <si>
    <t>Correspondence of Mary Van Kleeck with Members of the War Labor Policies Board, 1918 - 1918</t>
  </si>
  <si>
    <t>Newsletters, 1921 - 1937</t>
  </si>
  <si>
    <t>Minutes of Meetings of the War Labor Policies Board, 1918 - 1919</t>
  </si>
  <si>
    <t>Minutes of a Conference Held by the War Labor Policies Board with State Officials Responsible for Enforcement of State Labor Laws, 1918 - 1918</t>
  </si>
  <si>
    <t>Records Relating to Women in World War I, 1918 - 1919</t>
  </si>
  <si>
    <t>Compiled Data on Casualties of the American Expeditionary Forces by Division, 1917 - 1919</t>
  </si>
  <si>
    <t>A3998 - Passenger and Crew Manifests of Airplanes Arriving at New York, New York, December 1957-November 1969 [0001]</t>
  </si>
  <si>
    <t>Misc Exhibit documents</t>
  </si>
  <si>
    <t>HST-WHPOMF</t>
  </si>
  <si>
    <t>21, 412</t>
  </si>
  <si>
    <t>5665475, 3340603, 3432803</t>
  </si>
  <si>
    <t>African American case files</t>
  </si>
  <si>
    <t>2565532, 2240989, 2825531, 595562</t>
  </si>
  <si>
    <t>Reference Materials, 1948 - 1950, Claims Made for Money Taken from Federal Prisoners of War Confined in Confederate Prisons, 1866 - 1867</t>
  </si>
  <si>
    <t>29, 249</t>
  </si>
  <si>
    <t>2990119, 615449</t>
  </si>
  <si>
    <t>M1496 - Prelliminary Control (PC) Numbered Documents, 1986-1986</t>
  </si>
  <si>
    <t>Chinese Exclusion Act Case Files, 1911 - 1955</t>
  </si>
  <si>
    <t>Sound Recordings of Radio Programs, Speeches, and Special Events , 1984 - 2000</t>
  </si>
  <si>
    <t>Board of Special Inquiry Case Files, 1925 - 1939</t>
  </si>
  <si>
    <t>VA A1 Coast Guard Deck Logs - Batch 15 [Logbooks of Ships and Shore Installations, 1948 - 1972]</t>
  </si>
  <si>
    <t>Capured German Tagerget Dossiers [Batch 0007]</t>
  </si>
  <si>
    <t>WJC-WHORM, WJC-ARMS, WJC-TRP, NLMS-0001, WJC-NSC, WJC-NSCRM, WJC-NSCNSA</t>
  </si>
  <si>
    <t>1127709, 1127719, 1127733, 7408734, 26444780, 26444785, 26444786, 26444787, 26444828, 26444833, 1127610, 26444925, 26329547, 24194018, 24194021, 7585721, 26457815, 7585694</t>
  </si>
  <si>
    <t>A4171 - Passenger and Crew Manifests of Airplanes Departing from New York, December 1957-November 1969 [0001]</t>
  </si>
  <si>
    <t>RN-JL; RN-SMOF; RN-WHSUBF</t>
  </si>
  <si>
    <t>155501031; 6121287; 6217319; 6124365; 6704499; 6121048; 5573996; 3667557; 587690; 6704547; 6704755</t>
  </si>
  <si>
    <t>Misc Exhibit Items [AA]</t>
  </si>
  <si>
    <t>Utility Patent Drawings, 1837 - 1911 [Batch 0001]</t>
  </si>
  <si>
    <t>Central Map File, 1824 - 1960 [Batch 0004]</t>
  </si>
  <si>
    <t>Consolidated File of Architectural Drawings of Public Buildings, 1853 - 1974</t>
  </si>
  <si>
    <t>German World War II Atlases, 1939 - 1943</t>
  </si>
  <si>
    <t>Draft Registration Cards of the Fourth Registration for New York State, 1942-1942</t>
  </si>
  <si>
    <t>7644745</t>
  </si>
  <si>
    <t>Capured German Target Dossiers [Batch 0006]</t>
  </si>
  <si>
    <t>VA A1 Coast Guard Deck Logs - Batch 14 [Logbooks of Ships and Shore Installations, 1948 - 1972]</t>
  </si>
  <si>
    <t>VA A1 Coast Guard Deck Logs - Batch 13 [Logbooks of Ships and Shore Installations, 1948 - 1972]</t>
  </si>
  <si>
    <t>Misc Items and ItemAVs</t>
  </si>
  <si>
    <t>220, 537, 539</t>
  </si>
  <si>
    <t>225274135, 222562974, 230247631, 40978318</t>
  </si>
  <si>
    <t>174, 241</t>
  </si>
  <si>
    <t>78122506, 6002696</t>
  </si>
  <si>
    <t>VA A1 Coast Guard Deck Logs - Batch 12 [Logbooks of Ships and Shore Installations, 1948 - 1972]</t>
  </si>
  <si>
    <t>VA A1 Coast Guard Deck Logs - Batch 11 [Logbooks of Ships and Shore Installations, 1948 - 1972]</t>
  </si>
  <si>
    <t>VA A1 Coast Guard Deck Logs - Batch 10 [Logbooks of Ships and Shore Installations, 1948 - 1972]</t>
  </si>
  <si>
    <t>rn-whsubf; rn-smof</t>
  </si>
  <si>
    <t xml:space="preserve">587690; 895081; 922108; 6829676; 954017; 2500462; 6850892; 6852596; 6004162; 6852586; 609186; 3668100; 6213051; 6169609; 6171467; 6002246; 6219812; 6002705; 5964897; 6167021; 2455047; 6212866; 6004122; 3432279; 5997456; 6277812; 6107088; </t>
  </si>
  <si>
    <t>M995 - Records Relating to Committees and Conferences of the Joint Chiefs of Staff and Combined Chiefs of Staff, 1939 - 1947</t>
  </si>
  <si>
    <t>Misc Items Crosswalk</t>
  </si>
  <si>
    <t>A3552 - Passenger Manifests of Airplanes Arriving at San Francisco, California, December 1957-November 1969 [0001]</t>
  </si>
  <si>
    <t>2945511</t>
  </si>
  <si>
    <t>T355 - Name Index of Jews Whose German Nationality Was Annulled by the Nazi Regime, 1959 - 1959</t>
  </si>
  <si>
    <t>T820 - National Archives Disposal Registers, 1944-1963</t>
  </si>
  <si>
    <t>Inventory Files, 1948 - 1950, Members and Staff Files, 1948 - 1950, Meetings Files, 1948 - 1950, White House Reports Files, 1948 - 1950</t>
  </si>
  <si>
    <t>1701331, 1701333, 1701334, 1701335</t>
  </si>
  <si>
    <t>VA Navy Deck Logs - Batch 0037 [Logbooks of U.S. Navy Ships and Stations, 1941 - 1983] [done internally - not by VA]</t>
  </si>
  <si>
    <t>26032543, 24907289, 26125740</t>
  </si>
  <si>
    <t>Misc File Units Crosswalk</t>
  </si>
  <si>
    <t>RN-VP; RN-SMOF</t>
  </si>
  <si>
    <t>595046, 595291, 2579421, 6124468</t>
  </si>
  <si>
    <t>Misc Exhibit Items ("All American" Exhibit)</t>
  </si>
  <si>
    <t>T855 - Extension Service Annual Reports: Georgia, 1909-1944.</t>
  </si>
  <si>
    <t>204376394</t>
  </si>
  <si>
    <t>T858 - Extension Service Annual Reports: Illinois, 1914-1944.</t>
  </si>
  <si>
    <t>206257283</t>
  </si>
  <si>
    <t>T870 - Extension Service Annual Reports: Missouri, 1914-1944.</t>
  </si>
  <si>
    <t>205133693</t>
  </si>
  <si>
    <t>M1542 - Naturalization Records for the U.S. District Court for the Western District of Washington, 1890-1957 [0001]</t>
  </si>
  <si>
    <t>573355; 592779; 5700986</t>
  </si>
  <si>
    <t>60, 65</t>
  </si>
  <si>
    <t>603432, 1513558, 4795307, 5956691, 6057845, 6104740, 6282555</t>
  </si>
  <si>
    <t>220, 399, 539</t>
  </si>
  <si>
    <t>218723575, 176910491, 40978325, 40978328, 40978335</t>
  </si>
  <si>
    <t>Index to Patent Assignments by Government Licensees, 1/1/1890-12/31/1955</t>
  </si>
  <si>
    <t>Misc File Units and Items</t>
  </si>
  <si>
    <t>21, 276</t>
  </si>
  <si>
    <t>585321, 589232, 624785, 1105220, 1112213, 1126834, 2827629, 2848800, 7365870, 7533315, 12093101, 722104</t>
  </si>
  <si>
    <t>T852 - Extension Service Annual Reports for Delaware, 1914 - 1944</t>
  </si>
  <si>
    <t>202764464</t>
  </si>
  <si>
    <t>T848 - Annual Narrative and Statistical Reports for Arkansas, 1909 - 1944</t>
  </si>
  <si>
    <t>204293229</t>
  </si>
  <si>
    <t>T869 - Annual Narrative and Statistical Reports for Mississippi, 1909 - 1944</t>
  </si>
  <si>
    <t>204293230</t>
  </si>
  <si>
    <t>T860 - Annual Narrative and Statistical Reports for Iowa, 1912 - 1944</t>
  </si>
  <si>
    <t>204376182</t>
  </si>
  <si>
    <t>T853 - Annual Narrative and Statistical Reports for District of Columbia, 1917 - 1919</t>
  </si>
  <si>
    <t>236748662</t>
  </si>
  <si>
    <t>T873 - Annual Narrative and Statistical Reports for Nevada, 1915 - 1944</t>
  </si>
  <si>
    <t>236748733</t>
  </si>
  <si>
    <t>T886 - Annual Narrative and Statistical Reports for Southern States, 1913 - 1914</t>
  </si>
  <si>
    <t>236748736</t>
  </si>
  <si>
    <t>T84 - Miscellaneous German Records Collection [Various German Records, 1956 - 1998]</t>
  </si>
  <si>
    <t>Motion Picture Releases of the Universal Newsreel Library, 1929 - 1967 [UN]</t>
  </si>
  <si>
    <t>UN</t>
  </si>
  <si>
    <t>RN-JL; RN-SMOF</t>
  </si>
  <si>
    <t>115, 243, 427, 434, 330</t>
  </si>
  <si>
    <t>558501, 531556, 540221, 542156, 1079856</t>
  </si>
  <si>
    <t>77,118, 412</t>
  </si>
  <si>
    <t>25463696, 213826183, 213826185, 213826188, 229030567, 229030568, 229030569, 229030570, 229030571, 229032941, 229032943, 229032944 229032945, 207453170, 4662652, 3033347, 207010342, 167247061, 235034152</t>
  </si>
  <si>
    <t>Archives 2</t>
  </si>
  <si>
    <t>Case Files of Belgian Helpers, 1945 - 1947 [Archives 2_7-20-2022_RG498_NAID5701226_Belgian-Helper-Files]</t>
  </si>
  <si>
    <t>Archives 1</t>
  </si>
  <si>
    <t>Still Pictures</t>
  </si>
  <si>
    <t>Exhibits</t>
  </si>
  <si>
    <t>Seattle</t>
  </si>
  <si>
    <t>Townsite Trustee General Correspondence, 1905 - 1946 [Seattle_RG49_NAID4478008_209307988-6-30-2022 - part 1]</t>
  </si>
  <si>
    <t>Contest Case Files Relating to Native Alaskans Rights, ca. 1965 - 1972 [Seattle_RG49_NAID4478008_209307988-6-30-2022 - part 1]</t>
  </si>
  <si>
    <t>Truman Library</t>
  </si>
  <si>
    <t>Boston</t>
  </si>
  <si>
    <t>Cartographic</t>
  </si>
  <si>
    <t>Moving Pictures</t>
  </si>
  <si>
    <t>Riverside</t>
  </si>
  <si>
    <t>Clinton Library</t>
  </si>
  <si>
    <t>Nixon Library</t>
  </si>
  <si>
    <t>Electronic Records</t>
  </si>
  <si>
    <t>St Louis</t>
  </si>
  <si>
    <t>FOIA</t>
  </si>
  <si>
    <t>Chicago</t>
  </si>
  <si>
    <t>Data Set Summary</t>
  </si>
  <si>
    <t>Series NAID</t>
  </si>
  <si>
    <t>Digital Object 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</si>
</sst>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sz val="10"/>
      <name val="Calibri"/>
    </font>
    <font>
      <sz val="10"/>
      <color rgb="FF000000"/>
      <name val="Calibri"/>
    </font>
    <font>
      <sz val="10"/>
      <color rgb="FF333333"/>
      <name val="Calibri"/>
    </font>
    <font>
      <sz val="10"/>
      <color rgb="FF222222"/>
      <name val="Calibri"/>
    </font>
    <font>
      <i/>
      <sz val="10"/>
      <color rgb="FF33333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DBDB"/>
        <bgColor indexed="64"/>
      </patternFill>
    </fill>
    <fill>
      <patternFill patternType="solid">
        <fgColor rgb="FFFDE9D9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2" borderId="1" xfId="0" applyNumberFormat="1" applyFont="1" applyFill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3" fontId="1" fillId="0" borderId="1" xfId="0" applyNumberFormat="1" applyFont="1" applyBorder="1" applyAlignment="1"/>
    <xf numFmtId="0" fontId="2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left"/>
    </xf>
    <xf numFmtId="0" fontId="1" fillId="2" borderId="1" xfId="0" applyFont="1" applyFill="1" applyBorder="1" applyAlignment="1"/>
    <xf numFmtId="3" fontId="4" fillId="0" borderId="1" xfId="0" applyNumberFormat="1" applyFont="1" applyBorder="1" applyAlignment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/>
    <xf numFmtId="0" fontId="1" fillId="2" borderId="1" xfId="0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2" borderId="1" xfId="0" applyFont="1" applyFill="1" applyBorder="1" applyAlignment="1"/>
    <xf numFmtId="3" fontId="4" fillId="2" borderId="1" xfId="0" applyNumberFormat="1" applyFont="1" applyFill="1" applyBorder="1" applyAlignment="1"/>
    <xf numFmtId="0" fontId="1" fillId="2" borderId="1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1" fillId="0" borderId="1" xfId="0" applyFont="1" applyBorder="1" applyAlignment="1"/>
    <xf numFmtId="49" fontId="4" fillId="2" borderId="1" xfId="0" applyNumberFormat="1" applyFont="1" applyFill="1" applyBorder="1" applyAlignment="1"/>
    <xf numFmtId="49" fontId="1" fillId="0" borderId="1" xfId="0" applyNumberFormat="1" applyFont="1" applyBorder="1" applyAlignment="1">
      <alignment wrapText="1"/>
    </xf>
    <xf numFmtId="49" fontId="1" fillId="2" borderId="1" xfId="0" applyNumberFormat="1" applyFont="1" applyFill="1" applyBorder="1" applyAlignment="1"/>
    <xf numFmtId="0" fontId="2" fillId="2" borderId="1" xfId="0" applyFont="1" applyFill="1" applyBorder="1" applyAlignment="1"/>
    <xf numFmtId="49" fontId="1" fillId="0" borderId="1" xfId="0" applyNumberFormat="1" applyFont="1" applyBorder="1" applyAlignment="1">
      <alignment wrapText="1"/>
    </xf>
    <xf numFmtId="3" fontId="1" fillId="2" borderId="1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/>
    <xf numFmtId="49" fontId="3" fillId="0" borderId="1" xfId="0" applyNumberFormat="1" applyFont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Border="1" applyAlignment="1"/>
    <xf numFmtId="49" fontId="2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/>
    <xf numFmtId="49" fontId="4" fillId="2" borderId="1" xfId="0" applyNumberFormat="1" applyFont="1" applyFill="1" applyBorder="1" applyAlignment="1">
      <alignment horizontal="right"/>
    </xf>
    <xf numFmtId="3" fontId="2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49" fontId="2" fillId="2" borderId="1" xfId="0" applyNumberFormat="1" applyFont="1" applyFill="1" applyBorder="1" applyAlignment="1"/>
    <xf numFmtId="0" fontId="5" fillId="3" borderId="2" xfId="0" applyFont="1" applyFill="1" applyBorder="1" applyAlignment="1">
      <alignment vertical="top" wrapText="1"/>
    </xf>
    <xf numFmtId="0" fontId="5" fillId="4" borderId="2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83"/>
  <sheetViews>
    <sheetView tabSelected="1" workbookViewId="0">
      <pane ySplit="1" topLeftCell="A2" activePane="bottomLeft" state="frozen"/>
      <selection pane="bottomLeft" activeCell="I1" sqref="I1:I1048576"/>
    </sheetView>
  </sheetViews>
  <sheetFormatPr defaultColWidth="15.85546875" defaultRowHeight="15" customHeight="1" x14ac:dyDescent="0.25"/>
  <sheetData>
    <row r="1" spans="1:8" ht="26.25" customHeight="1" thickBot="1" x14ac:dyDescent="0.3">
      <c r="A1" s="49" t="s">
        <v>0</v>
      </c>
      <c r="B1" s="49" t="s">
        <v>147</v>
      </c>
      <c r="C1" s="49" t="s">
        <v>1</v>
      </c>
      <c r="D1" s="49" t="s">
        <v>148</v>
      </c>
      <c r="E1" s="50" t="s">
        <v>2</v>
      </c>
      <c r="F1" s="50" t="s">
        <v>149</v>
      </c>
      <c r="G1" s="50" t="s">
        <v>3</v>
      </c>
      <c r="H1" s="50" t="s">
        <v>4</v>
      </c>
    </row>
    <row r="2" spans="1:8" x14ac:dyDescent="0.25">
      <c r="A2" s="31" t="s">
        <v>128</v>
      </c>
      <c r="B2" s="42" t="s">
        <v>90</v>
      </c>
      <c r="C2" s="31">
        <v>33</v>
      </c>
      <c r="D2" s="43" t="s">
        <v>91</v>
      </c>
      <c r="E2" s="9">
        <v>321</v>
      </c>
      <c r="F2" s="44">
        <v>404681</v>
      </c>
      <c r="G2" s="44" t="s">
        <v>9</v>
      </c>
      <c r="H2" s="31" t="s">
        <v>10</v>
      </c>
    </row>
    <row r="3" spans="1:8" x14ac:dyDescent="0.25">
      <c r="A3" s="31" t="s">
        <v>128</v>
      </c>
      <c r="B3" s="42" t="s">
        <v>92</v>
      </c>
      <c r="C3" s="31">
        <v>33</v>
      </c>
      <c r="D3" s="43" t="s">
        <v>93</v>
      </c>
      <c r="E3" s="9">
        <v>213</v>
      </c>
      <c r="F3" s="44">
        <v>250591</v>
      </c>
      <c r="G3" s="44" t="s">
        <v>9</v>
      </c>
      <c r="H3" s="31" t="s">
        <v>10</v>
      </c>
    </row>
    <row r="4" spans="1:8" ht="26.25" customHeight="1" x14ac:dyDescent="0.25">
      <c r="A4" s="31" t="s">
        <v>128</v>
      </c>
      <c r="B4" s="42" t="s">
        <v>94</v>
      </c>
      <c r="C4" s="31">
        <v>33</v>
      </c>
      <c r="D4" s="43" t="s">
        <v>95</v>
      </c>
      <c r="E4" s="9">
        <v>202</v>
      </c>
      <c r="F4" s="44">
        <v>259203</v>
      </c>
      <c r="G4" s="44" t="s">
        <v>9</v>
      </c>
      <c r="H4" s="31" t="s">
        <v>10</v>
      </c>
    </row>
    <row r="5" spans="1:8" ht="26.25" customHeight="1" x14ac:dyDescent="0.25">
      <c r="A5" s="31" t="s">
        <v>133</v>
      </c>
      <c r="B5" s="40" t="s">
        <v>96</v>
      </c>
      <c r="C5" s="31">
        <v>21</v>
      </c>
      <c r="D5" s="28" t="s">
        <v>97</v>
      </c>
      <c r="E5" s="9">
        <v>254</v>
      </c>
      <c r="F5" s="9">
        <v>136869</v>
      </c>
      <c r="G5" s="14" t="s">
        <v>7</v>
      </c>
      <c r="H5" s="6" t="s">
        <v>8</v>
      </c>
    </row>
    <row r="6" spans="1:8" ht="26.25" customHeight="1" x14ac:dyDescent="0.25">
      <c r="A6" s="1" t="s">
        <v>145</v>
      </c>
      <c r="B6" s="34" t="s">
        <v>12</v>
      </c>
      <c r="C6" s="31" t="s">
        <v>98</v>
      </c>
      <c r="D6" s="28" t="s">
        <v>99</v>
      </c>
      <c r="E6" s="3">
        <v>39</v>
      </c>
      <c r="F6" s="3">
        <v>39</v>
      </c>
      <c r="G6" s="4" t="s">
        <v>6</v>
      </c>
      <c r="H6" s="5" t="s">
        <v>0</v>
      </c>
    </row>
    <row r="7" spans="1:8" ht="26.25" customHeight="1" x14ac:dyDescent="0.25">
      <c r="A7" s="1" t="s">
        <v>143</v>
      </c>
      <c r="B7" s="34" t="s">
        <v>5</v>
      </c>
      <c r="C7" s="31" t="s">
        <v>100</v>
      </c>
      <c r="D7" s="28" t="s">
        <v>101</v>
      </c>
      <c r="E7" s="9">
        <v>1295</v>
      </c>
      <c r="F7" s="44">
        <v>1304</v>
      </c>
      <c r="G7" s="4" t="s">
        <v>15</v>
      </c>
      <c r="H7" s="5" t="s">
        <v>0</v>
      </c>
    </row>
    <row r="8" spans="1:8" ht="26.25" customHeight="1" x14ac:dyDescent="0.25">
      <c r="A8" s="5" t="s">
        <v>128</v>
      </c>
      <c r="B8" s="36" t="s">
        <v>102</v>
      </c>
      <c r="C8" s="2">
        <v>241</v>
      </c>
      <c r="D8" s="28">
        <v>159071266</v>
      </c>
      <c r="E8" s="3">
        <v>174</v>
      </c>
      <c r="F8" s="3">
        <v>127868</v>
      </c>
      <c r="G8" s="44" t="s">
        <v>9</v>
      </c>
      <c r="H8" s="1" t="s">
        <v>10</v>
      </c>
    </row>
    <row r="9" spans="1:8" ht="26.25" customHeight="1" x14ac:dyDescent="0.25">
      <c r="A9" s="1" t="s">
        <v>146</v>
      </c>
      <c r="B9" s="34" t="s">
        <v>103</v>
      </c>
      <c r="C9" s="31" t="s">
        <v>104</v>
      </c>
      <c r="D9" s="45" t="s">
        <v>105</v>
      </c>
      <c r="E9" s="9">
        <v>121</v>
      </c>
      <c r="F9" s="9">
        <v>19784</v>
      </c>
      <c r="G9" s="4" t="s">
        <v>6</v>
      </c>
      <c r="H9" s="5" t="s">
        <v>0</v>
      </c>
    </row>
    <row r="10" spans="1:8" ht="26.25" customHeight="1" x14ac:dyDescent="0.25">
      <c r="A10" s="1" t="s">
        <v>128</v>
      </c>
      <c r="B10" s="36" t="s">
        <v>106</v>
      </c>
      <c r="C10" s="8">
        <v>33</v>
      </c>
      <c r="D10" s="28" t="s">
        <v>107</v>
      </c>
      <c r="E10" s="9">
        <v>34</v>
      </c>
      <c r="F10" s="9">
        <v>36840</v>
      </c>
      <c r="G10" s="44" t="s">
        <v>9</v>
      </c>
      <c r="H10" s="31" t="s">
        <v>10</v>
      </c>
    </row>
    <row r="11" spans="1:8" ht="26.25" customHeight="1" x14ac:dyDescent="0.25">
      <c r="A11" s="1" t="s">
        <v>128</v>
      </c>
      <c r="B11" s="46" t="s">
        <v>108</v>
      </c>
      <c r="C11" s="8">
        <v>33</v>
      </c>
      <c r="D11" s="43" t="s">
        <v>109</v>
      </c>
      <c r="E11" s="9">
        <v>298</v>
      </c>
      <c r="F11" s="9">
        <v>319392</v>
      </c>
      <c r="G11" s="44" t="s">
        <v>9</v>
      </c>
      <c r="H11" s="31" t="s">
        <v>10</v>
      </c>
    </row>
    <row r="12" spans="1:8" ht="26.25" customHeight="1" x14ac:dyDescent="0.25">
      <c r="A12" s="5" t="s">
        <v>128</v>
      </c>
      <c r="B12" s="46" t="s">
        <v>110</v>
      </c>
      <c r="C12" s="8">
        <v>33</v>
      </c>
      <c r="D12" s="43" t="s">
        <v>111</v>
      </c>
      <c r="E12" s="31">
        <v>228</v>
      </c>
      <c r="F12" s="9">
        <v>282596</v>
      </c>
      <c r="G12" s="44" t="s">
        <v>9</v>
      </c>
      <c r="H12" s="31" t="s">
        <v>10</v>
      </c>
    </row>
    <row r="13" spans="1:8" ht="26.25" customHeight="1" x14ac:dyDescent="0.25">
      <c r="A13" s="5" t="s">
        <v>128</v>
      </c>
      <c r="B13" s="46" t="s">
        <v>112</v>
      </c>
      <c r="C13" s="8">
        <v>33</v>
      </c>
      <c r="D13" s="43" t="s">
        <v>113</v>
      </c>
      <c r="E13" s="31">
        <v>434</v>
      </c>
      <c r="F13" s="9">
        <v>544479</v>
      </c>
      <c r="G13" s="44" t="s">
        <v>9</v>
      </c>
      <c r="H13" s="31" t="s">
        <v>10</v>
      </c>
    </row>
    <row r="14" spans="1:8" ht="26.25" customHeight="1" x14ac:dyDescent="0.25">
      <c r="A14" s="5" t="s">
        <v>128</v>
      </c>
      <c r="B14" s="46" t="s">
        <v>114</v>
      </c>
      <c r="C14" s="8">
        <v>33</v>
      </c>
      <c r="D14" s="43" t="s">
        <v>115</v>
      </c>
      <c r="E14" s="31">
        <v>1</v>
      </c>
      <c r="F14" s="9">
        <v>212</v>
      </c>
      <c r="G14" s="44" t="s">
        <v>9</v>
      </c>
      <c r="H14" s="31" t="s">
        <v>10</v>
      </c>
    </row>
    <row r="15" spans="1:8" ht="26.25" customHeight="1" x14ac:dyDescent="0.25">
      <c r="A15" s="5" t="s">
        <v>128</v>
      </c>
      <c r="B15" s="46" t="s">
        <v>116</v>
      </c>
      <c r="C15" s="8">
        <v>33</v>
      </c>
      <c r="D15" s="43" t="s">
        <v>117</v>
      </c>
      <c r="E15" s="31">
        <v>42</v>
      </c>
      <c r="F15" s="9">
        <v>54445</v>
      </c>
      <c r="G15" s="44" t="s">
        <v>9</v>
      </c>
      <c r="H15" s="31" t="s">
        <v>10</v>
      </c>
    </row>
    <row r="16" spans="1:8" ht="26.25" customHeight="1" x14ac:dyDescent="0.25">
      <c r="A16" s="5" t="s">
        <v>128</v>
      </c>
      <c r="B16" s="46" t="s">
        <v>118</v>
      </c>
      <c r="C16" s="8">
        <v>33</v>
      </c>
      <c r="D16" s="43" t="s">
        <v>119</v>
      </c>
      <c r="E16" s="31">
        <v>1</v>
      </c>
      <c r="F16" s="9">
        <v>635</v>
      </c>
      <c r="G16" s="44" t="s">
        <v>9</v>
      </c>
      <c r="H16" s="31" t="s">
        <v>10</v>
      </c>
    </row>
    <row r="17" spans="1:8" ht="26.25" customHeight="1" x14ac:dyDescent="0.25">
      <c r="A17" s="18" t="s">
        <v>128</v>
      </c>
      <c r="B17" s="47" t="s">
        <v>120</v>
      </c>
      <c r="C17" s="17">
        <v>242</v>
      </c>
      <c r="D17" s="29">
        <v>229630550</v>
      </c>
      <c r="E17" s="22">
        <v>623</v>
      </c>
      <c r="F17" s="22">
        <v>542971</v>
      </c>
      <c r="G17" s="16" t="s">
        <v>9</v>
      </c>
      <c r="H17" s="18" t="s">
        <v>13</v>
      </c>
    </row>
    <row r="18" spans="1:8" ht="26.25" customHeight="1" x14ac:dyDescent="0.25">
      <c r="A18" s="5" t="s">
        <v>139</v>
      </c>
      <c r="B18" s="40" t="s">
        <v>121</v>
      </c>
      <c r="C18" s="31" t="s">
        <v>122</v>
      </c>
      <c r="D18" s="28">
        <v>100520</v>
      </c>
      <c r="E18" s="9">
        <v>70</v>
      </c>
      <c r="F18" s="9">
        <v>77</v>
      </c>
      <c r="G18" s="4" t="s">
        <v>6</v>
      </c>
      <c r="H18" s="5" t="s">
        <v>0</v>
      </c>
    </row>
    <row r="19" spans="1:8" ht="26.25" customHeight="1" x14ac:dyDescent="0.25">
      <c r="A19" s="1" t="s">
        <v>142</v>
      </c>
      <c r="B19" s="40" t="s">
        <v>12</v>
      </c>
      <c r="C19" s="31" t="s">
        <v>123</v>
      </c>
      <c r="D19" s="28" t="s">
        <v>55</v>
      </c>
      <c r="E19" s="9">
        <v>261</v>
      </c>
      <c r="F19" s="9">
        <v>0</v>
      </c>
      <c r="G19" s="4" t="s">
        <v>6</v>
      </c>
      <c r="H19" s="31" t="s">
        <v>0</v>
      </c>
    </row>
    <row r="20" spans="1:8" ht="26.25" customHeight="1" x14ac:dyDescent="0.25">
      <c r="A20" s="15" t="s">
        <v>131</v>
      </c>
      <c r="B20" s="34" t="s">
        <v>12</v>
      </c>
      <c r="C20" s="15" t="s">
        <v>124</v>
      </c>
      <c r="D20" s="48" t="s">
        <v>125</v>
      </c>
      <c r="E20" s="20">
        <v>130</v>
      </c>
      <c r="F20" s="20">
        <v>0</v>
      </c>
      <c r="G20" s="4" t="s">
        <v>6</v>
      </c>
      <c r="H20" s="15" t="s">
        <v>0</v>
      </c>
    </row>
    <row r="21" spans="1:8" ht="26.25" customHeight="1" x14ac:dyDescent="0.25">
      <c r="A21" s="15" t="s">
        <v>137</v>
      </c>
      <c r="B21" s="34" t="s">
        <v>12</v>
      </c>
      <c r="C21" s="15" t="s">
        <v>126</v>
      </c>
      <c r="D21" s="41" t="s">
        <v>127</v>
      </c>
      <c r="E21" s="20">
        <v>1340</v>
      </c>
      <c r="F21" s="20">
        <v>0</v>
      </c>
      <c r="G21" s="4" t="s">
        <v>6</v>
      </c>
      <c r="H21" s="15" t="s">
        <v>0</v>
      </c>
    </row>
    <row r="22" spans="1:8" ht="26.25" customHeight="1" x14ac:dyDescent="0.25">
      <c r="A22" s="1" t="s">
        <v>128</v>
      </c>
      <c r="B22" s="39" t="s">
        <v>80</v>
      </c>
      <c r="C22" s="8">
        <v>242</v>
      </c>
      <c r="D22" s="28">
        <v>7788938</v>
      </c>
      <c r="E22" s="9">
        <v>121</v>
      </c>
      <c r="F22" s="9">
        <v>29812</v>
      </c>
      <c r="G22" s="12" t="s">
        <v>9</v>
      </c>
      <c r="H22" s="5" t="s">
        <v>10</v>
      </c>
    </row>
    <row r="23" spans="1:8" ht="26.25" customHeight="1" x14ac:dyDescent="0.25">
      <c r="A23" s="15" t="s">
        <v>128</v>
      </c>
      <c r="B23" s="40" t="s">
        <v>81</v>
      </c>
      <c r="C23" s="19">
        <v>64</v>
      </c>
      <c r="D23" s="41">
        <v>236689248</v>
      </c>
      <c r="E23" s="20">
        <v>3</v>
      </c>
      <c r="F23" s="20">
        <v>2749</v>
      </c>
      <c r="G23" s="4" t="s">
        <v>9</v>
      </c>
      <c r="H23" s="15" t="s">
        <v>10</v>
      </c>
    </row>
    <row r="24" spans="1:8" ht="26.25" customHeight="1" x14ac:dyDescent="0.25">
      <c r="A24" s="1" t="s">
        <v>136</v>
      </c>
      <c r="B24" s="40" t="s">
        <v>82</v>
      </c>
      <c r="C24" s="2">
        <v>220</v>
      </c>
      <c r="D24" s="28" t="s">
        <v>83</v>
      </c>
      <c r="E24" s="3">
        <v>930</v>
      </c>
      <c r="F24" s="3">
        <v>1756</v>
      </c>
      <c r="G24" s="4" t="s">
        <v>6</v>
      </c>
      <c r="H24" s="5" t="s">
        <v>0</v>
      </c>
    </row>
    <row r="25" spans="1:8" ht="26.25" customHeight="1" x14ac:dyDescent="0.25">
      <c r="A25" s="1" t="s">
        <v>128</v>
      </c>
      <c r="B25" s="36" t="s">
        <v>84</v>
      </c>
      <c r="C25" s="8">
        <v>24</v>
      </c>
      <c r="D25" s="28">
        <v>594258</v>
      </c>
      <c r="E25" s="9">
        <v>613</v>
      </c>
      <c r="F25" s="9">
        <v>21246</v>
      </c>
      <c r="G25" s="4" t="s">
        <v>6</v>
      </c>
      <c r="H25" s="31" t="s">
        <v>10</v>
      </c>
    </row>
    <row r="26" spans="1:8" ht="26.25" customHeight="1" x14ac:dyDescent="0.25">
      <c r="A26" s="1" t="s">
        <v>143</v>
      </c>
      <c r="B26" s="34" t="s">
        <v>12</v>
      </c>
      <c r="C26" s="2">
        <v>330</v>
      </c>
      <c r="D26" s="28" t="s">
        <v>85</v>
      </c>
      <c r="E26" s="9">
        <v>76</v>
      </c>
      <c r="F26" s="9">
        <v>0</v>
      </c>
      <c r="G26" s="4" t="s">
        <v>15</v>
      </c>
      <c r="H26" s="5" t="s">
        <v>0</v>
      </c>
    </row>
    <row r="27" spans="1:8" ht="26.25" customHeight="1" x14ac:dyDescent="0.25">
      <c r="A27" s="1" t="s">
        <v>142</v>
      </c>
      <c r="B27" s="42" t="s">
        <v>86</v>
      </c>
      <c r="C27" s="31" t="s">
        <v>87</v>
      </c>
      <c r="D27" s="28" t="s">
        <v>88</v>
      </c>
      <c r="E27" s="9">
        <v>33</v>
      </c>
      <c r="F27" s="9">
        <v>33</v>
      </c>
      <c r="G27" s="4" t="s">
        <v>6</v>
      </c>
      <c r="H27" s="31" t="s">
        <v>0</v>
      </c>
    </row>
    <row r="28" spans="1:8" ht="26.25" customHeight="1" x14ac:dyDescent="0.25">
      <c r="A28" s="5" t="s">
        <v>132</v>
      </c>
      <c r="B28" s="42" t="s">
        <v>89</v>
      </c>
      <c r="C28" s="31" t="s">
        <v>23</v>
      </c>
      <c r="D28" s="43" t="s">
        <v>23</v>
      </c>
      <c r="E28" s="9">
        <v>7</v>
      </c>
      <c r="F28" s="44">
        <v>20</v>
      </c>
      <c r="G28" s="12" t="s">
        <v>9</v>
      </c>
      <c r="H28" s="31" t="s">
        <v>10</v>
      </c>
    </row>
    <row r="29" spans="1:8" ht="26.25" customHeight="1" x14ac:dyDescent="0.25">
      <c r="A29" s="1" t="s">
        <v>138</v>
      </c>
      <c r="B29" s="34" t="s">
        <v>59</v>
      </c>
      <c r="C29" s="8">
        <v>121</v>
      </c>
      <c r="D29" s="28">
        <v>305855</v>
      </c>
      <c r="E29" s="9">
        <v>688</v>
      </c>
      <c r="F29" s="9">
        <v>0</v>
      </c>
      <c r="G29" s="4" t="s">
        <v>6</v>
      </c>
      <c r="H29" s="31" t="s">
        <v>0</v>
      </c>
    </row>
    <row r="30" spans="1:8" ht="26.25" customHeight="1" x14ac:dyDescent="0.25">
      <c r="A30" s="1" t="s">
        <v>138</v>
      </c>
      <c r="B30" s="34" t="s">
        <v>60</v>
      </c>
      <c r="C30" s="8">
        <v>242</v>
      </c>
      <c r="D30" s="28">
        <v>40846740</v>
      </c>
      <c r="E30" s="9">
        <v>962</v>
      </c>
      <c r="F30" s="9">
        <v>0</v>
      </c>
      <c r="G30" s="4" t="s">
        <v>6</v>
      </c>
      <c r="H30" s="31" t="s">
        <v>0</v>
      </c>
    </row>
    <row r="31" spans="1:8" ht="26.25" customHeight="1" x14ac:dyDescent="0.25">
      <c r="A31" s="1" t="s">
        <v>144</v>
      </c>
      <c r="B31" s="40" t="s">
        <v>61</v>
      </c>
      <c r="C31" s="8">
        <v>147</v>
      </c>
      <c r="D31" s="28" t="s">
        <v>62</v>
      </c>
      <c r="E31" s="9">
        <v>1380</v>
      </c>
      <c r="F31" s="9">
        <v>1458196</v>
      </c>
      <c r="G31" s="14" t="s">
        <v>7</v>
      </c>
      <c r="H31" s="6" t="s">
        <v>8</v>
      </c>
    </row>
    <row r="32" spans="1:8" ht="26.25" customHeight="1" x14ac:dyDescent="0.25">
      <c r="A32" s="1" t="s">
        <v>138</v>
      </c>
      <c r="B32" s="40" t="s">
        <v>59</v>
      </c>
      <c r="C32" s="8">
        <v>121</v>
      </c>
      <c r="D32" s="28">
        <v>305855</v>
      </c>
      <c r="E32" s="9">
        <v>509</v>
      </c>
      <c r="F32" s="9">
        <v>0</v>
      </c>
      <c r="G32" s="4" t="s">
        <v>6</v>
      </c>
      <c r="H32" s="5" t="s">
        <v>0</v>
      </c>
    </row>
    <row r="33" spans="1:8" ht="26.25" customHeight="1" x14ac:dyDescent="0.25">
      <c r="A33" s="5" t="s">
        <v>138</v>
      </c>
      <c r="B33" s="34" t="s">
        <v>63</v>
      </c>
      <c r="C33" s="2">
        <v>242</v>
      </c>
      <c r="D33" s="28">
        <v>3371016</v>
      </c>
      <c r="E33" s="3">
        <v>114</v>
      </c>
      <c r="F33" s="3">
        <v>370</v>
      </c>
      <c r="G33" s="4" t="s">
        <v>6</v>
      </c>
      <c r="H33" s="1" t="s">
        <v>0</v>
      </c>
    </row>
    <row r="34" spans="1:8" ht="26.25" customHeight="1" x14ac:dyDescent="0.25">
      <c r="A34" s="1" t="s">
        <v>130</v>
      </c>
      <c r="B34" s="36" t="s">
        <v>64</v>
      </c>
      <c r="C34" s="2">
        <v>26</v>
      </c>
      <c r="D34" s="28">
        <v>559642</v>
      </c>
      <c r="E34" s="3">
        <v>3102</v>
      </c>
      <c r="F34" s="3">
        <v>277410</v>
      </c>
      <c r="G34" s="37" t="s">
        <v>7</v>
      </c>
      <c r="H34" s="6" t="s">
        <v>11</v>
      </c>
    </row>
    <row r="35" spans="1:8" ht="26.25" customHeight="1" x14ac:dyDescent="0.25">
      <c r="A35" s="1" t="s">
        <v>130</v>
      </c>
      <c r="B35" s="36" t="s">
        <v>65</v>
      </c>
      <c r="C35" s="8">
        <v>26</v>
      </c>
      <c r="D35" s="28">
        <v>559642</v>
      </c>
      <c r="E35" s="3">
        <v>4774</v>
      </c>
      <c r="F35" s="3">
        <v>346580</v>
      </c>
      <c r="G35" s="37" t="s">
        <v>7</v>
      </c>
      <c r="H35" s="6" t="s">
        <v>11</v>
      </c>
    </row>
    <row r="36" spans="1:8" ht="26.25" customHeight="1" x14ac:dyDescent="0.25">
      <c r="A36" s="1" t="s">
        <v>143</v>
      </c>
      <c r="B36" s="34" t="s">
        <v>66</v>
      </c>
      <c r="C36" s="31" t="s">
        <v>67</v>
      </c>
      <c r="D36" s="28" t="s">
        <v>68</v>
      </c>
      <c r="E36" s="9">
        <v>2593</v>
      </c>
      <c r="F36" s="9">
        <v>2477</v>
      </c>
      <c r="G36" s="4" t="s">
        <v>15</v>
      </c>
      <c r="H36" s="31" t="s">
        <v>0</v>
      </c>
    </row>
    <row r="37" spans="1:8" ht="26.25" customHeight="1" x14ac:dyDescent="0.25">
      <c r="A37" s="1" t="s">
        <v>143</v>
      </c>
      <c r="B37" s="34" t="s">
        <v>5</v>
      </c>
      <c r="C37" s="31" t="s">
        <v>69</v>
      </c>
      <c r="D37" s="28" t="s">
        <v>70</v>
      </c>
      <c r="E37" s="3">
        <v>2263</v>
      </c>
      <c r="F37" s="3">
        <v>2263</v>
      </c>
      <c r="G37" s="4" t="s">
        <v>15</v>
      </c>
      <c r="H37" s="5" t="s">
        <v>0</v>
      </c>
    </row>
    <row r="38" spans="1:8" ht="26.25" customHeight="1" x14ac:dyDescent="0.25">
      <c r="A38" s="1" t="s">
        <v>130</v>
      </c>
      <c r="B38" s="36" t="s">
        <v>71</v>
      </c>
      <c r="C38" s="8">
        <v>26</v>
      </c>
      <c r="D38" s="28">
        <v>559642</v>
      </c>
      <c r="E38" s="9">
        <v>4057</v>
      </c>
      <c r="F38" s="9">
        <v>368771</v>
      </c>
      <c r="G38" s="44" t="s">
        <v>7</v>
      </c>
      <c r="H38" s="6" t="s">
        <v>11</v>
      </c>
    </row>
    <row r="39" spans="1:8" ht="26.25" customHeight="1" x14ac:dyDescent="0.25">
      <c r="A39" s="1" t="s">
        <v>130</v>
      </c>
      <c r="B39" s="36" t="s">
        <v>72</v>
      </c>
      <c r="C39" s="2">
        <v>26</v>
      </c>
      <c r="D39" s="28">
        <v>559642</v>
      </c>
      <c r="E39" s="3">
        <v>3433</v>
      </c>
      <c r="F39" s="3">
        <v>237032</v>
      </c>
      <c r="G39" s="37" t="s">
        <v>7</v>
      </c>
      <c r="H39" s="6" t="s">
        <v>11</v>
      </c>
    </row>
    <row r="40" spans="1:8" ht="26.25" customHeight="1" x14ac:dyDescent="0.25">
      <c r="A40" s="1" t="s">
        <v>130</v>
      </c>
      <c r="B40" s="36" t="s">
        <v>73</v>
      </c>
      <c r="C40" s="2">
        <v>26</v>
      </c>
      <c r="D40" s="28">
        <v>559642</v>
      </c>
      <c r="E40" s="3">
        <v>5679</v>
      </c>
      <c r="F40" s="3">
        <v>485165</v>
      </c>
      <c r="G40" s="37" t="s">
        <v>7</v>
      </c>
      <c r="H40" s="6" t="s">
        <v>11</v>
      </c>
    </row>
    <row r="41" spans="1:8" ht="26.25" customHeight="1" x14ac:dyDescent="0.25">
      <c r="A41" s="1" t="s">
        <v>142</v>
      </c>
      <c r="B41" s="38" t="s">
        <v>12</v>
      </c>
      <c r="C41" s="31" t="s">
        <v>74</v>
      </c>
      <c r="D41" s="28" t="s">
        <v>75</v>
      </c>
      <c r="E41" s="3">
        <v>211</v>
      </c>
      <c r="F41" s="44">
        <v>0</v>
      </c>
      <c r="G41" s="44" t="s">
        <v>6</v>
      </c>
      <c r="H41" s="5" t="s">
        <v>0</v>
      </c>
    </row>
    <row r="42" spans="1:8" ht="26.25" customHeight="1" x14ac:dyDescent="0.25">
      <c r="A42" s="1" t="s">
        <v>128</v>
      </c>
      <c r="B42" s="38" t="s">
        <v>76</v>
      </c>
      <c r="C42" s="8">
        <v>165</v>
      </c>
      <c r="D42" s="27">
        <v>956350</v>
      </c>
      <c r="E42" s="9">
        <v>4</v>
      </c>
      <c r="F42" s="9">
        <v>2130</v>
      </c>
      <c r="G42" s="44" t="s">
        <v>9</v>
      </c>
      <c r="H42" s="1" t="s">
        <v>10</v>
      </c>
    </row>
    <row r="43" spans="1:8" ht="26.25" customHeight="1" x14ac:dyDescent="0.25">
      <c r="A43" s="1" t="s">
        <v>136</v>
      </c>
      <c r="B43" s="34" t="s">
        <v>77</v>
      </c>
      <c r="C43" s="2">
        <v>220</v>
      </c>
      <c r="D43" s="28">
        <v>1701349</v>
      </c>
      <c r="E43" s="3">
        <v>21</v>
      </c>
      <c r="F43" s="3">
        <v>64</v>
      </c>
      <c r="G43" s="4" t="s">
        <v>6</v>
      </c>
      <c r="H43" s="5" t="s">
        <v>0</v>
      </c>
    </row>
    <row r="44" spans="1:8" ht="26.25" customHeight="1" x14ac:dyDescent="0.25">
      <c r="A44" s="1" t="s">
        <v>130</v>
      </c>
      <c r="B44" s="39" t="s">
        <v>78</v>
      </c>
      <c r="C44" s="2">
        <v>85</v>
      </c>
      <c r="D44" s="28" t="s">
        <v>79</v>
      </c>
      <c r="E44" s="3">
        <v>5</v>
      </c>
      <c r="F44" s="3">
        <v>5035</v>
      </c>
      <c r="G44" s="14" t="s">
        <v>7</v>
      </c>
      <c r="H44" s="6" t="s">
        <v>8</v>
      </c>
    </row>
    <row r="45" spans="1:8" ht="26.25" customHeight="1" x14ac:dyDescent="0.25">
      <c r="A45" s="1" t="s">
        <v>128</v>
      </c>
      <c r="B45" s="10" t="s">
        <v>129</v>
      </c>
      <c r="C45" s="28">
        <v>498</v>
      </c>
      <c r="D45" s="11">
        <v>5701226</v>
      </c>
      <c r="E45" s="8">
        <v>1854</v>
      </c>
      <c r="F45" s="3">
        <v>17295</v>
      </c>
      <c r="G45" s="44" t="s">
        <v>6</v>
      </c>
      <c r="H45" s="44" t="s">
        <v>0</v>
      </c>
    </row>
    <row r="46" spans="1:8" ht="26.25" customHeight="1" x14ac:dyDescent="0.25">
      <c r="A46" s="18" t="s">
        <v>128</v>
      </c>
      <c r="B46" s="21" t="s">
        <v>45</v>
      </c>
      <c r="C46" s="29">
        <v>220</v>
      </c>
      <c r="D46" s="17">
        <v>594507</v>
      </c>
      <c r="E46" s="17">
        <v>105</v>
      </c>
      <c r="F46" s="22">
        <v>119467</v>
      </c>
      <c r="G46" s="16" t="s">
        <v>9</v>
      </c>
      <c r="H46" s="16" t="s">
        <v>10</v>
      </c>
    </row>
    <row r="47" spans="1:8" ht="26.25" customHeight="1" x14ac:dyDescent="0.25">
      <c r="A47" s="5" t="s">
        <v>137</v>
      </c>
      <c r="B47" s="24" t="s">
        <v>46</v>
      </c>
      <c r="C47" s="29">
        <v>85</v>
      </c>
      <c r="D47" s="30">
        <v>606277</v>
      </c>
      <c r="E47" s="17">
        <v>0</v>
      </c>
      <c r="F47" s="22">
        <v>3769</v>
      </c>
      <c r="G47" s="25" t="s">
        <v>6</v>
      </c>
      <c r="H47" s="16" t="s">
        <v>0</v>
      </c>
    </row>
    <row r="48" spans="1:8" ht="26.25" customHeight="1" x14ac:dyDescent="0.25">
      <c r="A48" s="5" t="s">
        <v>139</v>
      </c>
      <c r="B48" s="24" t="s">
        <v>47</v>
      </c>
      <c r="C48" s="29">
        <v>517</v>
      </c>
      <c r="D48" s="30">
        <v>40432506</v>
      </c>
      <c r="E48" s="17">
        <v>3678</v>
      </c>
      <c r="F48" s="22">
        <v>0</v>
      </c>
      <c r="G48" s="25" t="s">
        <v>6</v>
      </c>
      <c r="H48" s="16" t="s">
        <v>0</v>
      </c>
    </row>
    <row r="49" spans="1:8" ht="26.25" customHeight="1" x14ac:dyDescent="0.25">
      <c r="A49" s="1" t="s">
        <v>140</v>
      </c>
      <c r="B49" s="31" t="s">
        <v>48</v>
      </c>
      <c r="C49" s="29">
        <v>85</v>
      </c>
      <c r="D49" s="30">
        <v>2912190</v>
      </c>
      <c r="E49" s="17">
        <v>92</v>
      </c>
      <c r="F49" s="22">
        <v>0</v>
      </c>
      <c r="G49" s="25" t="s">
        <v>6</v>
      </c>
      <c r="H49" s="16" t="s">
        <v>0</v>
      </c>
    </row>
    <row r="50" spans="1:8" ht="26.25" customHeight="1" x14ac:dyDescent="0.25">
      <c r="A50" s="1" t="s">
        <v>140</v>
      </c>
      <c r="B50" s="32" t="s">
        <v>12</v>
      </c>
      <c r="C50" s="17" t="s">
        <v>16</v>
      </c>
      <c r="D50" s="30" t="s">
        <v>16</v>
      </c>
      <c r="E50" s="22">
        <v>11652</v>
      </c>
      <c r="F50" s="22">
        <v>0</v>
      </c>
      <c r="G50" s="25" t="s">
        <v>6</v>
      </c>
      <c r="H50" s="5" t="s">
        <v>0</v>
      </c>
    </row>
    <row r="51" spans="1:8" ht="26.25" customHeight="1" x14ac:dyDescent="0.25">
      <c r="A51" s="5" t="s">
        <v>130</v>
      </c>
      <c r="B51" s="33" t="s">
        <v>49</v>
      </c>
      <c r="C51" s="2">
        <v>26</v>
      </c>
      <c r="D51" s="8">
        <v>559642</v>
      </c>
      <c r="E51" s="3">
        <v>4469</v>
      </c>
      <c r="F51" s="3">
        <v>301122</v>
      </c>
      <c r="G51" s="14" t="s">
        <v>7</v>
      </c>
      <c r="H51" s="31" t="s">
        <v>11</v>
      </c>
    </row>
    <row r="52" spans="1:8" ht="26.25" customHeight="1" x14ac:dyDescent="0.25">
      <c r="A52" s="5" t="s">
        <v>138</v>
      </c>
      <c r="B52" s="34" t="s">
        <v>50</v>
      </c>
      <c r="C52" s="2">
        <v>242</v>
      </c>
      <c r="D52" s="8">
        <v>3371016</v>
      </c>
      <c r="E52" s="3">
        <v>219</v>
      </c>
      <c r="F52" s="3">
        <v>803</v>
      </c>
      <c r="G52" s="4" t="s">
        <v>6</v>
      </c>
      <c r="H52" s="31" t="s">
        <v>0</v>
      </c>
    </row>
    <row r="53" spans="1:8" ht="26.25" customHeight="1" x14ac:dyDescent="0.25">
      <c r="A53" s="5" t="s">
        <v>141</v>
      </c>
      <c r="B53" s="34" t="s">
        <v>14</v>
      </c>
      <c r="C53" s="31" t="s">
        <v>51</v>
      </c>
      <c r="D53" s="8" t="s">
        <v>52</v>
      </c>
      <c r="E53" s="3">
        <v>0</v>
      </c>
      <c r="F53" s="3">
        <v>74</v>
      </c>
      <c r="G53" s="4" t="s">
        <v>6</v>
      </c>
      <c r="H53" s="31" t="s">
        <v>0</v>
      </c>
    </row>
    <row r="54" spans="1:8" ht="26.25" customHeight="1" x14ac:dyDescent="0.25">
      <c r="A54" s="1" t="s">
        <v>130</v>
      </c>
      <c r="B54" s="40" t="s">
        <v>53</v>
      </c>
      <c r="C54" s="35">
        <v>85</v>
      </c>
      <c r="D54" s="35">
        <v>3334698</v>
      </c>
      <c r="E54" s="3">
        <v>582</v>
      </c>
      <c r="F54" s="9">
        <v>790133</v>
      </c>
      <c r="G54" s="14" t="s">
        <v>7</v>
      </c>
      <c r="H54" s="6" t="s">
        <v>8</v>
      </c>
    </row>
    <row r="55" spans="1:8" ht="26.25" customHeight="1" x14ac:dyDescent="0.25">
      <c r="A55" s="5" t="s">
        <v>142</v>
      </c>
      <c r="B55" s="34" t="s">
        <v>12</v>
      </c>
      <c r="C55" s="35" t="s">
        <v>54</v>
      </c>
      <c r="D55" s="35" t="s">
        <v>55</v>
      </c>
      <c r="E55" s="3">
        <v>261</v>
      </c>
      <c r="F55" s="3">
        <v>261</v>
      </c>
      <c r="G55" s="4" t="s">
        <v>6</v>
      </c>
      <c r="H55" s="5" t="s">
        <v>0</v>
      </c>
    </row>
    <row r="56" spans="1:8" ht="26.25" customHeight="1" x14ac:dyDescent="0.25">
      <c r="A56" s="1" t="s">
        <v>132</v>
      </c>
      <c r="B56" s="34" t="s">
        <v>56</v>
      </c>
      <c r="C56" s="2" t="s">
        <v>23</v>
      </c>
      <c r="D56" s="8" t="s">
        <v>23</v>
      </c>
      <c r="E56" s="3">
        <v>3</v>
      </c>
      <c r="F56" s="3">
        <v>4</v>
      </c>
      <c r="G56" s="4" t="s">
        <v>15</v>
      </c>
      <c r="H56" s="5" t="s">
        <v>10</v>
      </c>
    </row>
    <row r="57" spans="1:8" ht="26.25" customHeight="1" x14ac:dyDescent="0.25">
      <c r="A57" s="1" t="s">
        <v>138</v>
      </c>
      <c r="B57" s="34" t="s">
        <v>57</v>
      </c>
      <c r="C57" s="8">
        <v>241</v>
      </c>
      <c r="D57" s="27">
        <v>305888</v>
      </c>
      <c r="E57" s="9">
        <v>938</v>
      </c>
      <c r="F57" s="9">
        <v>2688</v>
      </c>
      <c r="G57" s="4" t="s">
        <v>6</v>
      </c>
      <c r="H57" s="31" t="s">
        <v>10</v>
      </c>
    </row>
    <row r="58" spans="1:8" ht="26.25" customHeight="1" x14ac:dyDescent="0.25">
      <c r="A58" s="5" t="s">
        <v>138</v>
      </c>
      <c r="B58" s="34" t="s">
        <v>57</v>
      </c>
      <c r="C58" s="2">
        <v>241</v>
      </c>
      <c r="D58" s="28">
        <v>305888</v>
      </c>
      <c r="E58" s="3">
        <v>515</v>
      </c>
      <c r="F58" s="3">
        <v>1264</v>
      </c>
      <c r="G58" s="4" t="s">
        <v>6</v>
      </c>
      <c r="H58" s="1" t="s">
        <v>10</v>
      </c>
    </row>
    <row r="59" spans="1:8" ht="26.25" customHeight="1" x14ac:dyDescent="0.25">
      <c r="A59" s="31" t="s">
        <v>138</v>
      </c>
      <c r="B59" s="34" t="s">
        <v>58</v>
      </c>
      <c r="C59" s="8">
        <v>75</v>
      </c>
      <c r="D59" s="28">
        <v>305482</v>
      </c>
      <c r="E59" s="9">
        <v>274</v>
      </c>
      <c r="F59" s="9">
        <v>333</v>
      </c>
      <c r="G59" s="4" t="s">
        <v>6</v>
      </c>
      <c r="H59" s="31" t="s">
        <v>0</v>
      </c>
    </row>
    <row r="60" spans="1:8" ht="26.25" customHeight="1" x14ac:dyDescent="0.25">
      <c r="A60" s="18" t="s">
        <v>128</v>
      </c>
      <c r="B60" s="21" t="s">
        <v>17</v>
      </c>
      <c r="C60" s="17">
        <v>48</v>
      </c>
      <c r="D60" s="17">
        <v>952305</v>
      </c>
      <c r="E60" s="22">
        <v>1</v>
      </c>
      <c r="F60" s="22">
        <v>601</v>
      </c>
      <c r="G60" s="16" t="s">
        <v>9</v>
      </c>
      <c r="H60" s="18" t="s">
        <v>10</v>
      </c>
    </row>
    <row r="61" spans="1:8" ht="26.25" customHeight="1" x14ac:dyDescent="0.25">
      <c r="A61" s="18" t="s">
        <v>128</v>
      </c>
      <c r="B61" s="21" t="s">
        <v>17</v>
      </c>
      <c r="C61" s="17">
        <v>48</v>
      </c>
      <c r="D61" s="17">
        <v>953569</v>
      </c>
      <c r="E61" s="22">
        <v>1</v>
      </c>
      <c r="F61" s="22">
        <v>399</v>
      </c>
      <c r="G61" s="16" t="s">
        <v>9</v>
      </c>
      <c r="H61" s="18" t="s">
        <v>10</v>
      </c>
    </row>
    <row r="62" spans="1:8" ht="26.25" customHeight="1" x14ac:dyDescent="0.25">
      <c r="A62" s="18" t="s">
        <v>128</v>
      </c>
      <c r="B62" s="21" t="s">
        <v>17</v>
      </c>
      <c r="C62" s="17">
        <v>48</v>
      </c>
      <c r="D62" s="17">
        <v>953571</v>
      </c>
      <c r="E62" s="22">
        <v>2</v>
      </c>
      <c r="F62" s="22">
        <v>1708</v>
      </c>
      <c r="G62" s="16" t="s">
        <v>9</v>
      </c>
      <c r="H62" s="18" t="s">
        <v>10</v>
      </c>
    </row>
    <row r="63" spans="1:8" ht="26.25" customHeight="1" x14ac:dyDescent="0.25">
      <c r="A63" s="18" t="s">
        <v>128</v>
      </c>
      <c r="B63" s="21" t="s">
        <v>18</v>
      </c>
      <c r="C63" s="17">
        <v>80</v>
      </c>
      <c r="D63" s="17">
        <v>27047224</v>
      </c>
      <c r="E63" s="22">
        <v>17</v>
      </c>
      <c r="F63" s="22">
        <v>16873</v>
      </c>
      <c r="G63" s="16" t="s">
        <v>9</v>
      </c>
      <c r="H63" s="18" t="s">
        <v>10</v>
      </c>
    </row>
    <row r="64" spans="1:8" ht="26.25" customHeight="1" x14ac:dyDescent="0.25">
      <c r="A64" s="18" t="s">
        <v>130</v>
      </c>
      <c r="B64" s="21" t="s">
        <v>19</v>
      </c>
      <c r="C64" s="17">
        <v>29</v>
      </c>
      <c r="D64" s="17">
        <v>2791240</v>
      </c>
      <c r="E64" s="22">
        <v>15</v>
      </c>
      <c r="F64" s="22">
        <v>54531</v>
      </c>
      <c r="G64" s="16" t="s">
        <v>9</v>
      </c>
      <c r="H64" s="18" t="s">
        <v>10</v>
      </c>
    </row>
    <row r="65" spans="1:8" ht="26.25" customHeight="1" x14ac:dyDescent="0.25">
      <c r="A65" s="5" t="s">
        <v>131</v>
      </c>
      <c r="B65" s="15" t="s">
        <v>5</v>
      </c>
      <c r="C65" s="8" t="s">
        <v>20</v>
      </c>
      <c r="D65" s="7" t="s">
        <v>21</v>
      </c>
      <c r="E65" s="9">
        <v>501</v>
      </c>
      <c r="F65" s="9">
        <v>673</v>
      </c>
      <c r="G65" s="4" t="s">
        <v>6</v>
      </c>
      <c r="H65" s="1" t="s">
        <v>0</v>
      </c>
    </row>
    <row r="66" spans="1:8" ht="26.25" customHeight="1" x14ac:dyDescent="0.25">
      <c r="A66" s="5" t="s">
        <v>132</v>
      </c>
      <c r="B66" s="10" t="s">
        <v>22</v>
      </c>
      <c r="C66" s="8" t="s">
        <v>23</v>
      </c>
      <c r="D66" s="8" t="s">
        <v>23</v>
      </c>
      <c r="E66" s="9">
        <v>3</v>
      </c>
      <c r="F66" s="9">
        <v>8</v>
      </c>
      <c r="G66" s="4" t="s">
        <v>6</v>
      </c>
      <c r="H66" s="1" t="s">
        <v>0</v>
      </c>
    </row>
    <row r="67" spans="1:8" ht="26.25" customHeight="1" x14ac:dyDescent="0.25">
      <c r="A67" s="5" t="s">
        <v>128</v>
      </c>
      <c r="B67" s="10" t="s">
        <v>24</v>
      </c>
      <c r="C67" s="8">
        <v>24</v>
      </c>
      <c r="D67" s="8">
        <v>594258</v>
      </c>
      <c r="E67" s="9">
        <v>351</v>
      </c>
      <c r="F67" s="9">
        <v>25522</v>
      </c>
      <c r="G67" s="14" t="s">
        <v>7</v>
      </c>
      <c r="H67" s="1" t="s">
        <v>11</v>
      </c>
    </row>
    <row r="68" spans="1:8" ht="26.25" customHeight="1" x14ac:dyDescent="0.25">
      <c r="A68" s="1" t="s">
        <v>133</v>
      </c>
      <c r="B68" s="15" t="s">
        <v>25</v>
      </c>
      <c r="C68" s="19">
        <v>49</v>
      </c>
      <c r="D68" s="7">
        <v>4705557</v>
      </c>
      <c r="E68" s="20">
        <v>36</v>
      </c>
      <c r="F68" s="20">
        <v>5221</v>
      </c>
      <c r="G68" s="4" t="s">
        <v>6</v>
      </c>
      <c r="H68" s="31" t="s">
        <v>0</v>
      </c>
    </row>
    <row r="69" spans="1:8" ht="26.25" customHeight="1" x14ac:dyDescent="0.25">
      <c r="A69" s="1" t="s">
        <v>130</v>
      </c>
      <c r="B69" s="26" t="s">
        <v>26</v>
      </c>
      <c r="C69" s="23">
        <v>85</v>
      </c>
      <c r="D69" s="23">
        <v>2945984</v>
      </c>
      <c r="E69" s="3">
        <v>179</v>
      </c>
      <c r="F69" s="3">
        <v>253478</v>
      </c>
      <c r="G69" s="14" t="s">
        <v>7</v>
      </c>
      <c r="H69" s="6" t="s">
        <v>8</v>
      </c>
    </row>
    <row r="70" spans="1:8" ht="26.25" customHeight="1" x14ac:dyDescent="0.25">
      <c r="A70" s="1" t="s">
        <v>128</v>
      </c>
      <c r="B70" s="26" t="s">
        <v>27</v>
      </c>
      <c r="C70" s="23">
        <v>86</v>
      </c>
      <c r="D70" s="23">
        <v>1593307</v>
      </c>
      <c r="E70" s="3">
        <v>91</v>
      </c>
      <c r="F70" s="9">
        <v>2952</v>
      </c>
      <c r="G70" s="14" t="s">
        <v>7</v>
      </c>
      <c r="H70" s="6" t="s">
        <v>28</v>
      </c>
    </row>
    <row r="71" spans="1:8" ht="26.25" customHeight="1" x14ac:dyDescent="0.25">
      <c r="A71" s="5" t="s">
        <v>128</v>
      </c>
      <c r="B71" s="26" t="s">
        <v>29</v>
      </c>
      <c r="C71" s="23">
        <v>86</v>
      </c>
      <c r="D71" s="23">
        <v>1593390</v>
      </c>
      <c r="E71" s="3">
        <v>12</v>
      </c>
      <c r="F71" s="3">
        <v>243</v>
      </c>
      <c r="G71" s="14" t="s">
        <v>7</v>
      </c>
      <c r="H71" s="6" t="s">
        <v>28</v>
      </c>
    </row>
    <row r="72" spans="1:8" ht="26.25" customHeight="1" x14ac:dyDescent="0.25">
      <c r="A72" s="1" t="s">
        <v>128</v>
      </c>
      <c r="B72" s="26" t="s">
        <v>30</v>
      </c>
      <c r="C72" s="23">
        <v>86</v>
      </c>
      <c r="D72" s="23">
        <v>1600861</v>
      </c>
      <c r="E72" s="3">
        <v>17</v>
      </c>
      <c r="F72" s="3">
        <v>1422</v>
      </c>
      <c r="G72" s="14" t="s">
        <v>7</v>
      </c>
      <c r="H72" s="6" t="s">
        <v>28</v>
      </c>
    </row>
    <row r="73" spans="1:8" ht="26.25" customHeight="1" x14ac:dyDescent="0.25">
      <c r="A73" s="5" t="s">
        <v>128</v>
      </c>
      <c r="B73" s="26" t="s">
        <v>31</v>
      </c>
      <c r="C73" s="23">
        <v>86</v>
      </c>
      <c r="D73" s="23">
        <v>1600868</v>
      </c>
      <c r="E73" s="9">
        <v>13</v>
      </c>
      <c r="F73" s="9">
        <v>764</v>
      </c>
      <c r="G73" s="14" t="s">
        <v>7</v>
      </c>
      <c r="H73" s="6" t="s">
        <v>28</v>
      </c>
    </row>
    <row r="74" spans="1:8" ht="26.25" customHeight="1" x14ac:dyDescent="0.25">
      <c r="A74" s="5" t="s">
        <v>128</v>
      </c>
      <c r="B74" s="26" t="s">
        <v>32</v>
      </c>
      <c r="C74" s="23">
        <v>86</v>
      </c>
      <c r="D74" s="23">
        <v>1600875</v>
      </c>
      <c r="E74" s="9">
        <v>1</v>
      </c>
      <c r="F74" s="9">
        <v>309</v>
      </c>
      <c r="G74" s="14" t="s">
        <v>7</v>
      </c>
      <c r="H74" s="6" t="s">
        <v>28</v>
      </c>
    </row>
    <row r="75" spans="1:8" ht="26.25" customHeight="1" x14ac:dyDescent="0.25">
      <c r="A75" s="5" t="s">
        <v>128</v>
      </c>
      <c r="B75" s="26" t="s">
        <v>33</v>
      </c>
      <c r="C75" s="23">
        <v>86</v>
      </c>
      <c r="D75" s="23">
        <v>1633638</v>
      </c>
      <c r="E75" s="9">
        <v>29</v>
      </c>
      <c r="F75" s="9">
        <v>2534</v>
      </c>
      <c r="G75" s="14" t="s">
        <v>7</v>
      </c>
      <c r="H75" s="6" t="s">
        <v>28</v>
      </c>
    </row>
    <row r="76" spans="1:8" ht="26.25" customHeight="1" x14ac:dyDescent="0.25">
      <c r="A76" s="5" t="s">
        <v>128</v>
      </c>
      <c r="B76" s="26" t="s">
        <v>34</v>
      </c>
      <c r="C76" s="23">
        <v>407</v>
      </c>
      <c r="D76" s="23">
        <v>1726754</v>
      </c>
      <c r="E76" s="9">
        <v>41</v>
      </c>
      <c r="F76" s="9">
        <v>2462</v>
      </c>
      <c r="G76" s="4" t="s">
        <v>6</v>
      </c>
      <c r="H76" s="1" t="s">
        <v>0</v>
      </c>
    </row>
    <row r="77" spans="1:8" ht="26.25" customHeight="1" x14ac:dyDescent="0.25">
      <c r="A77" s="5" t="s">
        <v>130</v>
      </c>
      <c r="B77" s="26" t="s">
        <v>35</v>
      </c>
      <c r="C77" s="8">
        <v>85</v>
      </c>
      <c r="D77" s="35">
        <v>2848504</v>
      </c>
      <c r="E77" s="9">
        <v>2605</v>
      </c>
      <c r="F77" s="9">
        <v>3504533</v>
      </c>
      <c r="G77" s="14" t="s">
        <v>7</v>
      </c>
      <c r="H77" s="6" t="s">
        <v>8</v>
      </c>
    </row>
    <row r="78" spans="1:8" ht="26.25" customHeight="1" x14ac:dyDescent="0.25">
      <c r="A78" s="5" t="s">
        <v>136</v>
      </c>
      <c r="B78" s="15" t="s">
        <v>36</v>
      </c>
      <c r="C78" s="8" t="s">
        <v>37</v>
      </c>
      <c r="D78" s="7">
        <v>1666532</v>
      </c>
      <c r="E78" s="9">
        <v>8</v>
      </c>
      <c r="F78" s="9">
        <v>9</v>
      </c>
      <c r="G78" s="4" t="s">
        <v>6</v>
      </c>
      <c r="H78" s="1" t="s">
        <v>0</v>
      </c>
    </row>
    <row r="79" spans="1:8" ht="26.25" customHeight="1" x14ac:dyDescent="0.25">
      <c r="A79" s="5" t="s">
        <v>137</v>
      </c>
      <c r="B79" s="15" t="s">
        <v>12</v>
      </c>
      <c r="C79" s="8" t="s">
        <v>38</v>
      </c>
      <c r="D79" s="19" t="s">
        <v>39</v>
      </c>
      <c r="E79" s="9">
        <v>1846</v>
      </c>
      <c r="F79" s="9">
        <v>0</v>
      </c>
      <c r="G79" s="4" t="s">
        <v>6</v>
      </c>
      <c r="H79" s="1" t="s">
        <v>0</v>
      </c>
    </row>
    <row r="80" spans="1:8" ht="26.25" customHeight="1" x14ac:dyDescent="0.25">
      <c r="A80" s="31" t="s">
        <v>133</v>
      </c>
      <c r="B80" s="31" t="s">
        <v>134</v>
      </c>
      <c r="C80" s="8">
        <v>49</v>
      </c>
      <c r="D80" s="35">
        <v>209307988</v>
      </c>
      <c r="E80" s="9">
        <v>79</v>
      </c>
      <c r="F80" s="9">
        <v>4882</v>
      </c>
      <c r="G80" s="44" t="s">
        <v>6</v>
      </c>
      <c r="H80" s="31" t="s">
        <v>10</v>
      </c>
    </row>
    <row r="81" spans="1:8" ht="26.25" customHeight="1" x14ac:dyDescent="0.25">
      <c r="A81" s="1" t="s">
        <v>133</v>
      </c>
      <c r="B81" s="31" t="s">
        <v>135</v>
      </c>
      <c r="C81" s="8">
        <v>49</v>
      </c>
      <c r="D81" s="8">
        <v>4478008</v>
      </c>
      <c r="E81" s="3">
        <v>35</v>
      </c>
      <c r="F81" s="3">
        <v>2812</v>
      </c>
      <c r="G81" s="44" t="s">
        <v>6</v>
      </c>
      <c r="H81" s="5" t="s">
        <v>10</v>
      </c>
    </row>
    <row r="82" spans="1:8" ht="26.25" customHeight="1" x14ac:dyDescent="0.25">
      <c r="A82" s="1" t="s">
        <v>137</v>
      </c>
      <c r="B82" s="15" t="s">
        <v>40</v>
      </c>
      <c r="C82" s="8">
        <v>21</v>
      </c>
      <c r="D82" s="13" t="s">
        <v>41</v>
      </c>
      <c r="E82" s="3">
        <v>43</v>
      </c>
      <c r="F82" s="3">
        <v>1462</v>
      </c>
      <c r="G82" s="4" t="s">
        <v>6</v>
      </c>
      <c r="H82" s="5" t="s">
        <v>0</v>
      </c>
    </row>
    <row r="83" spans="1:8" ht="26.25" customHeight="1" x14ac:dyDescent="0.25">
      <c r="A83" s="31" t="s">
        <v>130</v>
      </c>
      <c r="B83" s="24" t="s">
        <v>42</v>
      </c>
      <c r="C83" s="17" t="s">
        <v>43</v>
      </c>
      <c r="D83" s="30" t="s">
        <v>44</v>
      </c>
      <c r="E83" s="22">
        <v>53</v>
      </c>
      <c r="F83" s="22">
        <v>3094</v>
      </c>
      <c r="G83" s="25" t="s">
        <v>6</v>
      </c>
      <c r="H83" s="18" t="s">
        <v>0</v>
      </c>
    </row>
  </sheetData>
  <customSheetViews>
    <customSheetView guid="{80EC3470-88B9-4707-B511-89C44E5AD886}" filter="1" showAutoFilter="1">
      <pageMargins left="0.7" right="0.7" top="0.75" bottom="0.75" header="0.3" footer="0.3"/>
      <autoFilter ref="A1:R978" xr:uid="{BB4F231B-9CA1-4E3F-B08D-E650C9B58D2E}"/>
    </customSheetView>
    <customSheetView guid="{CA2AB403-9F91-4A08-8522-1F34A6D81D59}" filter="1" showAutoFilter="1">
      <pageMargins left="0.7" right="0.7" top="0.75" bottom="0.75" header="0.3" footer="0.3"/>
      <autoFilter ref="A1:R978" xr:uid="{D719C1A5-42DF-48D6-8E9F-7A160DC0A8C6}">
        <filterColumn colId="0">
          <filters blank="1">
            <filter val="Ancestry - 42804 - A4115 - 0001"/>
            <filter val="Ancestry - 44354 - A4171"/>
            <filter val="Ancestry - 44544 - New York"/>
            <filter val="Ancestry - 44642 - A3952 - 0001"/>
            <filter val="Ancestry - A3552"/>
            <filter val="Ancestry-44015-RLSL-Maryland"/>
            <filter val="Ancestry-44091-A3691"/>
            <filter val="Ancestry-44535-NorthDakota_DraftCards4th"/>
            <filter val="Ancestry-A3998-0001"/>
            <filter val="Ancestry-A4143-0001"/>
            <filter val="Ancestry-RLSL-rg-147-Arkansas-2173189"/>
            <filter val="Ancestry-RLSL-rg-147-Louisiana-2169763"/>
            <filter val="Community 06-08-2022"/>
            <filter val="Community 06-09-2022"/>
            <filter val="Community 06-15-2022"/>
            <filter val="LELX 07-06-2022"/>
            <filter val="LELX 07-19-2022"/>
            <filter val="LELX 07-29-2022"/>
            <filter val="LPHST 06-07-2022"/>
            <filter val="LPHST 06-15-2022"/>
            <filter val="LPHST 06-16-2022"/>
            <filter val="LPHST 07-13-2022"/>
            <filter val="LPHST 07-20-2022"/>
            <filter val="LPHST 08-11-2022"/>
            <filter val="LPLBJ 08-01-2022"/>
            <filter val="LPRN 06-07-2022"/>
            <filter val="LPRN 06-13-2022 Combined"/>
            <filter val="LPRN 06-21-2022"/>
            <filter val="LPRN 06-29-2022"/>
            <filter val="LPRN 07-19-2022"/>
            <filter val="LPRN 08-11-2022"/>
            <filter val="LPWJC 06-30-2022"/>
            <filter val="LPWJC 07-15-2022"/>
            <filter val="LPWJC 07-29-2022"/>
            <filter val="RDEP 05-26-2022"/>
            <filter val="RDEP 06-09-2022"/>
            <filter val="RDEP 06-09-2022 Deletion"/>
            <filter val="RDEP 06-15-2022"/>
            <filter val="RDEP 06-16-2022"/>
            <filter val="RDEP 06-23-2022 Items/ItemAVs"/>
            <filter val="RDEP 07-12-2022 - Delete 01"/>
            <filter val="RDEP 07-14-2022"/>
            <filter val="RDEP 07-18-2022 FU"/>
            <filter val="RDEP 07-18-2022 Items"/>
            <filter val="RDEP 07-28-2022"/>
            <filter val="RDEP 08-01-2022"/>
            <filter val="RDF 05-18-2022 - Watergate"/>
            <filter val="RDF 06-08-2022"/>
            <filter val="RDSC 05-27-2022"/>
            <filter val="RDSC 06-03-2022"/>
            <filter val="RDSC 06-09-2022 Sarah"/>
            <filter val="RDSC 06-22-2022 6"/>
            <filter val="RDSC 06-22-2022 7"/>
            <filter val="RDSC 06-27-2022"/>
            <filter val="RDSC 06-29-2022"/>
            <filter val="RDSC 06-29-2022 Andrew"/>
            <filter val="RDSC 06-29-2022 Frankie"/>
            <filter val="RDSC 06-29-2022 Frankie2"/>
            <filter val="RDSC 07-15-2022"/>
            <filter val="RDSC 07-18-2022"/>
            <filter val="RDSC 07-20-2022"/>
            <filter val="RDSC 07-20-2022 - and 07-21-2022 Delete"/>
            <filter val="RDSC 07-21-2022"/>
            <filter val="RDSC 07-21-2022 Items"/>
            <filter val="RDSC 07-26-2022 Crosswalk"/>
            <filter val="RDSC 07-26-2022 Fixes"/>
            <filter val="RDSM 06-06-2022"/>
            <filter val="RDSM 07-06-2022"/>
            <filter val="RDSS 06-08-2022"/>
            <filter val="RDSS 07-13-2022"/>
            <filter val="RDSS 07-19-2022"/>
            <filter val="RDSS 08-01-2022"/>
            <filter val="RDSS 08-10-2022"/>
            <filter val="RDSS 08-11-2022"/>
            <filter val="RDTP1 06-06-2022"/>
            <filter val="RDTP1 06-07-2022 FU"/>
            <filter val="RDTP1 06-14-2022 Combined"/>
            <filter val="RDTP1 07-11-2022"/>
            <filter val="RDTP1 08-04-2022"/>
            <filter val="RDTP1 08-09-2022"/>
            <filter val="RDTP1-07-05-2022-T1031"/>
            <filter val="RDTP1-08-12-2022-RG-107-628093-M221"/>
            <filter val="RDTP2 06-06-2022-602459_A1-102"/>
            <filter val="RDTP2 06-08-2022-5049244_A1-104"/>
            <filter val="RDTP2 06-09-2022-rg-242-229630550_T84"/>
            <filter val="RDTP2 06-22-2022 M995"/>
            <filter val="RDTP2 06-22-2022 T820"/>
            <filter val="RDTP2 07-06-2022 Army Valor Medal Review 407-23343463"/>
            <filter val="RDTP2 07-06-2022 Army Valor Medal Review 407-7513375"/>
            <filter val="RDTP2 07-06-2022 Army Valor Medal Review 407-7513377"/>
            <filter val="RDTP2 07-06-2022 M1496"/>
            <filter val="RDTP2 07-19-2022"/>
            <filter val="RDTP2 07-21-2022"/>
            <filter val="RDTP2 08-01-2022-RG 242-7788370-T311"/>
            <filter val="RDTP2 08-05-2022 M1024"/>
            <filter val="RDTP2 08-08-2022 - T77"/>
            <filter val="RDTP2 08-10-2022"/>
            <filter val="RDTP2_7-20-2022_RG498_NAID5701226_"/>
            <filter val="RDTP2-06-06-2022-M590-654254"/>
            <filter val="RDTP2-06-06-2022-M590-654257"/>
            <filter val="RDTP2-06-06-2022-M590-654279"/>
            <filter val="RDTP2-06-09-2022-RG 33-Multiple-Series-T848"/>
            <filter val="RDTP2-06-09-2022-RG 33-Multiple-Series-T852"/>
            <filter val="RDTP2-06-09-2022-RG 33-Multiple-Series-T853"/>
            <filter val="RDTP2-06-09-2022-RG 33-Multiple-Series-T860"/>
            <filter val="RDTP2-06-09-2022-RG 33-Multiple-Series-T869"/>
            <filter val="RDTP2-06-09-2022-RG 33-Multiple-Series-T873"/>
            <filter val="RDTP2-06-09-2022-RG 33-Multiple-Series-T886"/>
            <filter val="RDTP2-06-10-2022-RG 241-159071266"/>
            <filter val="RDTP2-06-21-2022-RG 33 - T855 - 204376394"/>
            <filter val="RDTP2-06-21-2022-RG 33 - T858 - 206257283"/>
            <filter val="RDTP2-06-21-2022-RG 33 - T870 - 205133693"/>
            <filter val="RDTP2-06-22-2022-RG 60-5049249_A1-105"/>
            <filter val="RDTP2-06-30-2022-RG407_RG86-FRB-1593307"/>
            <filter val="RDTP2-06-30-2022-RG407_RG86-FRB-1593390"/>
            <filter val="RDTP2-06-30-2022-RG407_RG86-FRB-1600861"/>
            <filter val="RDTP2-06-30-2022-RG407_RG86-FRB-1600868"/>
            <filter val="RDTP2-06-30-2022-RG407_RG86-FRB-1600875"/>
            <filter val="RDTP2-06-30-2022-RG407_RG86-FRB-1633638"/>
            <filter val="RDTP2-06-30-2022-RG407_RG86-FRB-1726754"/>
            <filter val="RDTP2-07-05-2022-M1092"/>
            <filter val="RDTP2-07-05-2022-M824 - 001"/>
            <filter val="RDTP2-07-05-2022-M824 - 002"/>
            <filter val="RDTP2-07-05-2022-M824 - 003"/>
            <filter val="RDTP2-07-27-2022-7788697_T354"/>
            <filter val="RDTP2-08-01-2022-RG 242-7788344-T175"/>
            <filter val="RDTP2-08-04-2022-RG120-6461890-T900"/>
            <filter val="RDTP2-RZA 05-31-2022 RG 165"/>
            <filter val="RDTP2-RZA 06-01-2022-RG-80-28273131-M1141"/>
            <filter val="REAT 05-25-2022"/>
            <filter val="REBO 06-02-2022"/>
            <filter val="REBO 06-07-2022"/>
            <filter val="REBO 06-08-2022"/>
            <filter val="REBO 07-06-2022"/>
            <filter val="REBO 07-12-2022"/>
            <filter val="REBO 07-12-2022 FU"/>
            <filter val="REBO 07-25-2022 Crosswalk"/>
            <filter val="REBO 08-04-2022"/>
            <filter val="REBO 08-05-2022"/>
            <filter val="RMCH 06-02-2022"/>
            <filter val="RMCH 06-15-2022"/>
            <filter val="RMCH 07-25-2022"/>
            <filter val="RMKC 05-24-2022"/>
            <filter val="RWRS 07-05-2022"/>
            <filter val="RWRS 07-06-2022"/>
            <filter val="RWRS 07-20-2022"/>
            <filter val="RWRS 07-22-2022"/>
            <filter val="RWSB 05-02-2022 (07-18-2022 - Delete)"/>
            <filter val="RWSB 05-23-2022"/>
            <filter val="RWSB 07-18-2022"/>
            <filter val="RWSE 07-15-2022"/>
            <filter val="RWSE 07-28-2022"/>
            <filter val="RWSE 08-24-2022"/>
            <filter val="RWSE-06-30-2022_RG49-209307988"/>
            <filter val="RWSE-06-30-2022_RG49-4478008"/>
            <filter val="VACGL-RDTP1-01"/>
            <filter val="VACGL-RDTP1-02"/>
            <filter val="VACGL-RDTP1-03"/>
            <filter val="VACGL-RDTP1-04"/>
            <filter val="VACGL-RDTP1-05"/>
            <filter val="VACGL-RDTP1-06"/>
            <filter val="VACGL-RDTP1-07"/>
            <filter val="VACGL-RDTP1-08"/>
            <filter val="VACGL-RDTP1-09"/>
            <filter val="VACGL-RDTP1-10"/>
            <filter val="VACGL-RDTP1-11"/>
            <filter val="VACGL-RDTP1-12"/>
            <filter val="VACGL-RDTP1-13"/>
            <filter val="VACGL-RDTP1-14"/>
            <filter val="VACGL-RDTP1-15"/>
            <filter val="VACGL-REAT-01"/>
            <filter val="VACGL-REBO-01"/>
            <filter val="VACGL-RENY-01"/>
            <filter val="VACGL-RWSE-01"/>
            <filter val="VANDL 0037"/>
            <filter val="VANDL 0038"/>
          </filters>
        </filterColumn>
      </autoFilter>
    </customSheetView>
    <customSheetView guid="{9F7446E4-BD4B-404D-BA2A-BB6210BFFD45}" filter="1" showAutoFilter="1">
      <pageMargins left="0.7" right="0.7" top="0.75" bottom="0.75" header="0.3" footer="0.3"/>
      <autoFilter ref="K1:K978" xr:uid="{30002FA3-36FB-4FE5-A88E-9C9C4DCF24E2}">
        <filterColumn colId="0">
          <filters blank="1">
            <filter val="Digital Commonwealth / Harvard"/>
            <filter val="Fed Reserve Bank of St. Louis"/>
            <filter val="FWS"/>
            <filter val="NCAP"/>
            <filter val="NOAA"/>
          </filters>
        </filterColumn>
      </autoFilter>
    </customSheetView>
    <customSheetView guid="{1F2201A8-9CBD-4B29-B44E-388D4D0B050C}" filter="1" showAutoFilter="1">
      <pageMargins left="0.7" right="0.7" top="0.75" bottom="0.75" header="0.3" footer="0.3"/>
      <autoFilter ref="A1:R978" xr:uid="{9484BCF2-C390-4711-BFA6-AE0A50FE8088}">
        <filterColumn colId="9">
          <filters blank="1">
            <filter val="Crowd"/>
            <filter val="Offices"/>
            <filter val="Projects"/>
          </filters>
        </filterColumn>
      </autoFilter>
    </customSheetView>
  </customSheetViews>
  <dataValidations count="4">
    <dataValidation type="list" allowBlank="1" showErrorMessage="1" sqref="H42" xr:uid="{00000000-0002-0000-0000-000004000000}">
      <formula1>"Accessioned,,,,,,,,,"</formula1>
    </dataValidation>
    <dataValidation type="list" allowBlank="1" showErrorMessage="1" sqref="H8 H10:H17 H19 H33 H36 H47:H48 H51:H53 H57 H68" xr:uid="{00000000-0002-0000-0000-000005000000}">
      <formula1>"Ancestry,FamilySearch,FWS,NOAA,Fold3,Fed Reserve Bank of St. Louis,Digital Commonwealth / Harvard,The National Archives of Korea,Veterans Administration,"</formula1>
    </dataValidation>
    <dataValidation type="list" allowBlank="1" showErrorMessage="1" sqref="H9 H18 H20:H27 H32 H34:H35 H37:H41 H43:H44 H45:H46 H49:H50 H54:H56 H59:H63 H69:H72 H81:H83 H2:H7" xr:uid="{00000000-0002-0000-0000-000008000000}">
      <formula1>"Custodial Unit,Labs,,,,,,,,"</formula1>
    </dataValidation>
    <dataValidation type="list" allowBlank="1" showErrorMessage="1" sqref="H58 H64:H67 H73:H80" xr:uid="{00000000-0002-0000-0000-000009000000}">
      <formula1>"Contractor,Labs,,,,,,,,"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What's New Aug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L Shockley</dc:creator>
  <cp:lastModifiedBy>Jon FLetcher</cp:lastModifiedBy>
  <dcterms:created xsi:type="dcterms:W3CDTF">2022-08-26T10:49:44Z</dcterms:created>
  <dcterms:modified xsi:type="dcterms:W3CDTF">2022-08-29T13:52:11Z</dcterms:modified>
</cp:coreProperties>
</file>