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fl\Desktop\"/>
    </mc:Choice>
  </mc:AlternateContent>
  <xr:revisionPtr revIDLastSave="0" documentId="13_ncr:1_{6B44213F-E5C0-4D14-9641-5D8A28317F93}" xr6:coauthVersionLast="47" xr6:coauthVersionMax="47" xr10:uidLastSave="{00000000-0000-0000-0000-000000000000}"/>
  <bookViews>
    <workbookView xWindow="1425" yWindow="1395" windowWidth="24120" windowHeight="13020" xr2:uid="{00000000-000D-0000-FFFF-FFFF00000000}"/>
  </bookViews>
  <sheets>
    <sheet name="FY22" sheetId="1" r:id="rId1"/>
  </sheets>
  <definedNames>
    <definedName name="Crowd">#REF!</definedName>
    <definedName name="Offices">#REF!</definedName>
    <definedName name="Partners">#REF!</definedName>
    <definedName name="Projects">#REF!</definedName>
    <definedName name="Streams">#REF!</definedName>
    <definedName name="Transfers">#REF!</definedName>
    <definedName name="Z_31F28E21_9763_41B8_8261_7FD7FA755DC7_.wvu.FilterData" localSheetId="0" hidden="1">'FY22'!$A$1:$H$63</definedName>
    <definedName name="Z_4E3A56F0_1266_4E9F_AD38_4F990CA24FF4_.wvu.FilterData" localSheetId="0" hidden="1">'FY22'!$A$1:$H$63</definedName>
    <definedName name="Z_85AAD55F_6D8C_4CEA_BA7B_482D1DC052A4_.wvu.FilterData" localSheetId="0" hidden="1">'FY22'!$A$1:$H$63</definedName>
    <definedName name="Z_9CB1313B_667E_42C6_BCCB_AADA18F6D879_.wvu.FilterData" localSheetId="0" hidden="1">'FY22'!$H$1:$H$63</definedName>
  </definedNames>
  <calcPr calcId="181029"/>
  <customWorkbookViews>
    <customWorkbookView name="Jason" guid="{9C5D97E9-6995-4003-9185-06DFFB65F651}" maximized="1" windowWidth="0" windowHeight="0" activeSheetId="0"/>
    <customWorkbookView name="Erica" guid="{AC79260B-ED3A-40B2-ABAA-275C078C8292}" maximized="1" windowWidth="0" windowHeight="0" activeSheetId="0"/>
    <customWorkbookView name="Filter 1" guid="{4E3A56F0-1266-4E9F-AD38-4F990CA24FF4}" maximized="1" windowWidth="0" windowHeight="0" activeSheetId="0"/>
    <customWorkbookView name="Filter 3" guid="{9CB1313B-667E-42C6-BCCB-AADA18F6D879}" maximized="1" windowWidth="0" windowHeight="0" activeSheetId="0"/>
    <customWorkbookView name="Filter 2" guid="{85AAD55F-6D8C-4CEA-BA7B-482D1DC052A4}" maximized="1" windowWidth="0" windowHeight="0" activeSheetId="0"/>
    <customWorkbookView name="Filter 5" guid="{1DF979FC-C5EE-4881-A3DE-36C96F98036E}" maximized="1" windowWidth="0" windowHeight="0" activeSheetId="0"/>
    <customWorkbookView name="Filter 4" guid="{31F28E21-9763-41B8-8261-7FD7FA755DC7}" maximized="1" windowWidth="0" windowHeight="0" activeSheetId="0"/>
    <customWorkbookView name="Filter 7" guid="{47F7D1F3-7A65-4BE1-AD61-A0CC535EEB4B}" maximized="1" windowWidth="0" windowHeight="0" activeSheetId="0"/>
    <customWorkbookView name="Filter 6" guid="{AAE26891-E981-4AAD-9128-16AEA5BD6129}" maximized="1" windowWidth="0" windowHeight="0" activeSheetId="0"/>
    <customWorkbookView name="Filter 10" guid="{D10DE266-DE0D-446E-AC90-3EC41FE3478D}" maximized="1" windowWidth="0" windowHeight="0" activeSheetId="0"/>
    <customWorkbookView name="Filter 9" guid="{D5F21537-C4FA-4E1A-AA0F-6CC90E79F159}" maximized="1" windowWidth="0" windowHeight="0" activeSheetId="0"/>
    <customWorkbookView name="Filter 8" guid="{DA35A824-2538-441D-8BE7-E4DBC42AE05C}" maximized="1" windowWidth="0" windowHeight="0" activeSheetId="0"/>
    <customWorkbookView name="Filter 14" guid="{321AD3AA-E983-4D99-86F3-08569333F22C}" maximized="1" windowWidth="0" windowHeight="0" activeSheetId="0"/>
    <customWorkbookView name="Filter 13" guid="{90AE82C7-3F60-483E-B35D-4C05889F94B7}" maximized="1" windowWidth="0" windowHeight="0" activeSheetId="0"/>
    <customWorkbookView name="Filter 12" guid="{DA9095E8-CB83-4F9D-AAFC-0021609F8103}" maximized="1" windowWidth="0" windowHeight="0" activeSheetId="0"/>
    <customWorkbookView name="Filter 11" guid="{6446F3B9-5280-4063-B8D9-98C3AB5F21B9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<sst xmlns="http://schemas.openxmlformats.org/spreadsheetml/2006/main" count="294" uniqueCount="121">
  <si>
    <t>Custodial Unit</t>
  </si>
  <si>
    <t>RG / Collection ID</t>
  </si>
  <si>
    <t>Description Qty</t>
  </si>
  <si>
    <t>Stream</t>
  </si>
  <si>
    <t>Image Source</t>
  </si>
  <si>
    <t>Projects</t>
  </si>
  <si>
    <t>Labs</t>
  </si>
  <si>
    <t>Offices</t>
  </si>
  <si>
    <t>Partners</t>
  </si>
  <si>
    <t>FamilySearch</t>
  </si>
  <si>
    <t>Misc Items</t>
  </si>
  <si>
    <t>Transfers</t>
  </si>
  <si>
    <t>Ancestry</t>
  </si>
  <si>
    <t>Misc File Units</t>
  </si>
  <si>
    <t>Contractor</t>
  </si>
  <si>
    <t xml:space="preserve">Noel Sterrett's Subject Files , 1976 - 1976, </t>
  </si>
  <si>
    <t>JC-76C</t>
  </si>
  <si>
    <t>16, 18, 19, 26, 30, 32, 33, 35, 59, 69, 71, 75, 76, 77, 79, 80, 90, 111, 115, 119, 121, 127, 171, 207, 208, 220, 237, 238, 242, 243, 255, 263, 306, 319, 342, 357, 428, 434, 490, 548, DM, H</t>
  </si>
  <si>
    <t xml:space="preserve">512806, 512873, 512881, 512905, 512915, 512919, 513159, 513160, 513325, 513386, 513408, 513416, 513417, 513420, 518058, 518073, 518074, 617312, 518084, 518261, 518283, 518284, 518818, 518826, 518889, 519377, 519424, 520052, 520066, 520582, 520587, 522915, 530485, 530606, 530675, 530707, 532043, 532273, 532288, 532298, 532359, 532368, 532390, 532396, 532594, 533820, 535484, 535509, 535523, 535890, 535927, 1067635, 540111, 540122, 540165, 540170, 540173, 540215, 540221, 593955, 593959, 636262, 640224, 76193940, 608894, 639717, 541875, 541877, 541937, 3324890, 564694, 542130, 542185, 542326, 542351, 542370, 542395, 558502, 558506, 558519, 558525, 558586, 558694, 657626, 559288, 5678926, 559161
</t>
  </si>
  <si>
    <t>Historic Photograph File of National Archives Events and Personnel, 1935 - 1975</t>
  </si>
  <si>
    <t>A4169 - Passenger and Crew Lists of Vessels and Airplanes Departing from New York, New York, July 1948-December 1956</t>
  </si>
  <si>
    <t>T900 - Name and Subject Index to General Correspondence, 1917-1919</t>
  </si>
  <si>
    <t>VA Navy Deck Logs - Batch 0039 [Logbooks of U.S. Navy Ships and Stations, 1941 - 1983]</t>
  </si>
  <si>
    <t>Veterans Administration</t>
  </si>
  <si>
    <t>Corporation and Name Index, 1917-1940</t>
  </si>
  <si>
    <t>Correspondence and Exhibits, 1900 - 1925</t>
  </si>
  <si>
    <t>RN-WHSUBF; RN-SMOF</t>
  </si>
  <si>
    <t xml:space="preserve">587707; 595290; </t>
  </si>
  <si>
    <t>General Records Relating to the Seventeenth Decennial Census, 1946 - 1956, Eighteenth Decennial Census Methodological Files Containing Speeches, Articles, and Conference Papers, 1953 - 1962</t>
  </si>
  <si>
    <t>3123930,  5634153</t>
  </si>
  <si>
    <t>M974 - Letters Received Relating to Guano Islands, 1852 - 1905</t>
  </si>
  <si>
    <t>M974 - Letters Sent Regarding Bonds of Guano Companies, 1856-1912</t>
  </si>
  <si>
    <t>M1513 - Records of the Military Intelligence Division Regional File Relating to China, 1922-1944</t>
  </si>
  <si>
    <t>M1868 - Selected Records Relating to the Indian (Hindu) Independence Movement in the United States, 1908-1933</t>
  </si>
  <si>
    <t>M24 - Index to Official Published Documents Relating to Cuba and Insular Possessions of the United States, 1876-1906</t>
  </si>
  <si>
    <t>T175 - Records of the Reich Leader of the SS and Chief of the German Police</t>
  </si>
  <si>
    <t>568007, 610796, 2825531, 4795257</t>
  </si>
  <si>
    <t>M221 - Letters Received by the Secretary of War, Registered Series, 1801-1870</t>
  </si>
  <si>
    <t>Draft Registration Cards for Maryland, 1940-1947</t>
  </si>
  <si>
    <t>28, 29</t>
  </si>
  <si>
    <t>17027514, 2791185, 2990119, 3123930, 5550637</t>
  </si>
  <si>
    <t>T311 - Records of German Field Commands, Army Groups</t>
  </si>
  <si>
    <t>Civil Action Case Files at New Haven, 1970 - 2000</t>
  </si>
  <si>
    <t>77,  407, 26, 19, 18</t>
  </si>
  <si>
    <t>783948, 305400, 566727, 592785, 3054040, 305566</t>
  </si>
  <si>
    <t>Bankruptcy Dockets, 9/1916 - 1988</t>
  </si>
  <si>
    <t>LBJ-FAMOUSNAMES, LBJ-WHCF, LBJ-P72041</t>
  </si>
  <si>
    <t>48003017, 5957407,  585561, 585562</t>
  </si>
  <si>
    <t>26, 44, 59, 69, 111, 126, 162, 171, 210, 242, 255</t>
  </si>
  <si>
    <t>513232, 513233, 513234, 516329, 518261, 518275, 530653, 531473, 532348, 533030, 533839, 536000, 540172, 540182, 2205829, 5956190</t>
  </si>
  <si>
    <t>Misc File Units [FOIA]</t>
  </si>
  <si>
    <t>WJC-ARMS, WJC-VO, WJC-WHORM, WJC-OSched, WJC-SO, WJC-AO, WJC-OIA, WJC-OLA, WJC-DPC, WJC-FL, WJC-TFNHC</t>
  </si>
  <si>
    <t>26444785, 26444853, 7408735, 1127528, 1127610, 1127665, 1127709, 1127719, 1127742, 1127723, 1127725, 7408736, 7408734, 7431993, 6037393, 26444780, 26444787, 1127733, 23904918, 5664361, 3371056, 7431994, 1127737, 7367452, 7763273, 12091515, 12090749, 12093075, 12093095, 12092971, 12092987, 12092986</t>
  </si>
  <si>
    <t>Crowd</t>
  </si>
  <si>
    <t>Railroad Valuation Maps, 1915 - 1920</t>
  </si>
  <si>
    <t>Commissioner Files, 2015 - 2019</t>
  </si>
  <si>
    <t>Published Topographic Maps, 1942 - 1972</t>
  </si>
  <si>
    <t>307, 369, 442</t>
  </si>
  <si>
    <t>244953720, 242845866, 243359253, 236688848</t>
  </si>
  <si>
    <t xml:space="preserve">Misc File Units  </t>
  </si>
  <si>
    <t>Various</t>
  </si>
  <si>
    <t>Los Angeles County Civilian Defense Council Bulletins, 1/1943 - 6/1943</t>
  </si>
  <si>
    <t>40, 469</t>
  </si>
  <si>
    <t>7557668, 1767121, 7907486</t>
  </si>
  <si>
    <t>Railroad Valuation Maps, ca. 1915 - ca. 1920</t>
  </si>
  <si>
    <t>T77 - Records of the Headquarters of the German Armed Forces High Command, 1956 - 1970?</t>
  </si>
  <si>
    <t>White House Press Releases, 1945 - 1953 [Batch 0002]</t>
  </si>
  <si>
    <t>HST-WHPRF</t>
  </si>
  <si>
    <t>Misc Items [Exhibits]</t>
  </si>
  <si>
    <t>60, 102, XRWP, 120</t>
  </si>
  <si>
    <t>583895, 570506, 2196619, 301641</t>
  </si>
  <si>
    <t>Subject Files, 1945 - 1953</t>
  </si>
  <si>
    <t>HST-PSF</t>
  </si>
  <si>
    <t>First Draft Registration Cards, 1940 - 1945 (Louisiana)</t>
  </si>
  <si>
    <t>Second Registration Draft Cards, 1948-1959 (Arkansas)</t>
  </si>
  <si>
    <t>T354 - Miscellaneous SS Records - The Einwandererzentralstelle, Waffen-SS, and SS- Oberabschnitte</t>
  </si>
  <si>
    <t>William Scott Pension File, A. Hamilton Plan for Government</t>
  </si>
  <si>
    <t>M1024 - Correspondence and Reports, 9/26/1910-7/31/1919</t>
  </si>
  <si>
    <t>Central Decimal Files, 1917 - 1925 [Army Valor Medal Review Project]</t>
  </si>
  <si>
    <t>Central Files, 1926 - 1939 [Army Valor Medal Review Project]</t>
  </si>
  <si>
    <t>Records Relating to Camps, Posts, and Forts, 1917 - 1925 [Army Valor Medal Review Project]</t>
  </si>
  <si>
    <t>Aerial Photographs, 1935 - 1970, German Flown Aerial Photographs, 1939 - 1945</t>
  </si>
  <si>
    <t>305982, 306065</t>
  </si>
  <si>
    <t>NCAP</t>
  </si>
  <si>
    <t>Immigration Arrival Investigation Case Files, 1884 - 1944</t>
  </si>
  <si>
    <t>RN-NSF</t>
  </si>
  <si>
    <t>1103638, 579113, 572247, 572248</t>
  </si>
  <si>
    <t>Misc File Unit [Addendums + Replacement]</t>
  </si>
  <si>
    <t>5719299, 5719300</t>
  </si>
  <si>
    <t>Photographs of the National Archives Building, 1953 - 1964</t>
  </si>
  <si>
    <t>A4143 - Passenger Lists of Vessels Departing from San Francisco, California, February 1937-December 1951 [0001]</t>
  </si>
  <si>
    <t>Utility Patent Drawings, Nonstandard Size [Batch 0006]</t>
  </si>
  <si>
    <t>Terminal Procedures and Airport Diagrams Files, 1/7/2016 - 1/28/2021</t>
  </si>
  <si>
    <t>Legislative Program Files, 4/1/2004 - 9/30/2013, Highway Statistics, 1945 - 2016, Advisory Group Files, 1/1/2015 - 12/31/2019</t>
  </si>
  <si>
    <t>330, 406, 539</t>
  </si>
  <si>
    <t>26032543, 48598744, 40978342</t>
  </si>
  <si>
    <t>Misc Crosswalk</t>
  </si>
  <si>
    <t>WJC-WHORM, WJC-OCP, WJC-NAPO, WJC-TFNHC, WJC-FL</t>
  </si>
  <si>
    <t>12091515, 12090749, 12092974, 12092987, 12092971, 12093115, 7705245, 7408735, 1127610, 1127666, 7422585, 26032993, 23869469, 148027973</t>
  </si>
  <si>
    <t>Published Maps, 1947 - 2015</t>
  </si>
  <si>
    <t>174, 220, 255, 399, 406, 539</t>
  </si>
  <si>
    <t>78122506, 240035923, 233580200, 192130827, 248318728, 18558067, 70646023</t>
  </si>
  <si>
    <t>Jail Registers, 1909 - 1954</t>
  </si>
  <si>
    <t>Carter Library</t>
  </si>
  <si>
    <t>Still Pictures</t>
  </si>
  <si>
    <t>Archives 1</t>
  </si>
  <si>
    <t>Archives 2</t>
  </si>
  <si>
    <t>Seattle</t>
  </si>
  <si>
    <t>Nixon Library</t>
  </si>
  <si>
    <t>Boston</t>
  </si>
  <si>
    <t>St Louis</t>
  </si>
  <si>
    <t>Cartographic</t>
  </si>
  <si>
    <t>Johnson Library</t>
  </si>
  <si>
    <t>Clinton Library</t>
  </si>
  <si>
    <t>Electronic Records</t>
  </si>
  <si>
    <t>Riverside</t>
  </si>
  <si>
    <t>Truman Library</t>
  </si>
  <si>
    <t>San Francisco</t>
  </si>
  <si>
    <t>Data Set Summary</t>
  </si>
  <si>
    <t>Series NAID</t>
  </si>
  <si>
    <t>Digital Object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</si>
</sst>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</font>
    <font>
      <sz val="10"/>
      <color rgb="FF000000"/>
      <name val="Calibri"/>
    </font>
    <font>
      <sz val="10"/>
      <name val="Calibri"/>
    </font>
    <font>
      <sz val="10"/>
      <color rgb="FF333333"/>
      <name val="Calibri"/>
    </font>
    <font>
      <sz val="10"/>
      <color rgb="FF3C4043"/>
      <name val="Calibri"/>
    </font>
    <font>
      <sz val="10"/>
      <color rgb="FF202124"/>
      <name val="Calibri"/>
    </font>
    <font>
      <sz val="10"/>
      <color rgb="FF222222"/>
      <name val="Calibri"/>
    </font>
    <font>
      <i/>
      <sz val="10"/>
      <color rgb="FF333333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rgb="FF00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 applyFont="1" applyAlignment="1"/>
    <xf numFmtId="0" fontId="7" fillId="4" borderId="1" xfId="0" applyFont="1" applyFill="1" applyBorder="1" applyAlignment="1"/>
    <xf numFmtId="0" fontId="7" fillId="5" borderId="1" xfId="0" applyFont="1" applyFill="1" applyBorder="1" applyAlignment="1"/>
    <xf numFmtId="0" fontId="0" fillId="0" borderId="1" xfId="0" applyFont="1" applyBorder="1" applyAlignment="1"/>
    <xf numFmtId="0" fontId="6" fillId="0" borderId="1" xfId="0" applyFont="1" applyBorder="1" applyAlignment="1"/>
    <xf numFmtId="0" fontId="2" fillId="2" borderId="1" xfId="0" applyFont="1" applyFill="1" applyBorder="1" applyAlignment="1"/>
    <xf numFmtId="0" fontId="2" fillId="0" borderId="1" xfId="0" applyFont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3" fontId="2" fillId="0" borderId="1" xfId="0" applyNumberFormat="1" applyFont="1" applyBorder="1" applyAlignment="1">
      <alignment horizontal="right"/>
    </xf>
    <xf numFmtId="3" fontId="2" fillId="2" borderId="1" xfId="0" applyNumberFormat="1" applyFont="1" applyFill="1" applyBorder="1" applyAlignment="1"/>
    <xf numFmtId="0" fontId="2" fillId="0" borderId="1" xfId="0" applyFont="1" applyBorder="1" applyAlignment="1"/>
    <xf numFmtId="0" fontId="2" fillId="2" borderId="1" xfId="0" applyFont="1" applyFill="1" applyBorder="1" applyAlignment="1">
      <alignment wrapText="1"/>
    </xf>
    <xf numFmtId="3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6" fillId="2" borderId="1" xfId="0" applyFont="1" applyFill="1" applyBorder="1" applyAlignment="1"/>
    <xf numFmtId="0" fontId="2" fillId="2" borderId="1" xfId="0" applyFont="1" applyFill="1" applyBorder="1" applyAlignment="1">
      <alignment horizontal="right"/>
    </xf>
    <xf numFmtId="3" fontId="2" fillId="2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horizontal="right"/>
    </xf>
    <xf numFmtId="3" fontId="2" fillId="0" borderId="1" xfId="0" applyNumberFormat="1" applyFont="1" applyBorder="1" applyAlignment="1"/>
    <xf numFmtId="0" fontId="3" fillId="2" borderId="1" xfId="0" applyFont="1" applyFill="1" applyBorder="1" applyAlignment="1"/>
    <xf numFmtId="3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right"/>
    </xf>
    <xf numFmtId="3" fontId="1" fillId="0" borderId="1" xfId="0" applyNumberFormat="1" applyFont="1" applyBorder="1" applyAlignment="1">
      <alignment horizontal="right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right"/>
    </xf>
    <xf numFmtId="0" fontId="4" fillId="0" borderId="1" xfId="0" applyFont="1" applyBorder="1" applyAlignment="1"/>
    <xf numFmtId="3" fontId="3" fillId="0" borderId="1" xfId="0" applyNumberFormat="1" applyFont="1" applyBorder="1" applyAlignment="1">
      <alignment horizontal="right"/>
    </xf>
    <xf numFmtId="3" fontId="6" fillId="0" borderId="1" xfId="0" applyNumberFormat="1" applyFont="1" applyBorder="1" applyAlignment="1"/>
    <xf numFmtId="0" fontId="6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right"/>
    </xf>
    <xf numFmtId="0" fontId="4" fillId="2" borderId="1" xfId="0" applyFont="1" applyFill="1" applyBorder="1" applyAlignment="1"/>
    <xf numFmtId="3" fontId="3" fillId="2" borderId="1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/>
    <xf numFmtId="0" fontId="1" fillId="2" borderId="1" xfId="0" applyFont="1" applyFill="1" applyBorder="1" applyAlignment="1">
      <alignment horizontal="center"/>
    </xf>
    <xf numFmtId="0" fontId="2" fillId="6" borderId="1" xfId="0" applyFont="1" applyFill="1" applyBorder="1" applyAlignment="1"/>
    <xf numFmtId="0" fontId="2" fillId="6" borderId="1" xfId="0" applyFont="1" applyFill="1" applyBorder="1" applyAlignment="1">
      <alignment wrapText="1"/>
    </xf>
    <xf numFmtId="0" fontId="2" fillId="6" borderId="1" xfId="0" applyFont="1" applyFill="1" applyBorder="1" applyAlignment="1">
      <alignment horizontal="right"/>
    </xf>
    <xf numFmtId="0" fontId="3" fillId="6" borderId="1" xfId="0" applyFont="1" applyFill="1" applyBorder="1" applyAlignment="1">
      <alignment horizontal="right"/>
    </xf>
    <xf numFmtId="3" fontId="2" fillId="6" borderId="1" xfId="0" applyNumberFormat="1" applyFont="1" applyFill="1" applyBorder="1" applyAlignment="1">
      <alignment horizontal="right"/>
    </xf>
    <xf numFmtId="3" fontId="5" fillId="6" borderId="1" xfId="0" applyNumberFormat="1" applyFont="1" applyFill="1" applyBorder="1" applyAlignment="1">
      <alignment horizontal="right"/>
    </xf>
    <xf numFmtId="3" fontId="2" fillId="6" borderId="1" xfId="0" applyNumberFormat="1" applyFont="1" applyFill="1" applyBorder="1" applyAlignment="1"/>
    <xf numFmtId="0" fontId="0" fillId="3" borderId="1" xfId="0" applyFont="1" applyFill="1" applyBorder="1" applyAlignment="1"/>
    <xf numFmtId="3" fontId="2" fillId="6" borderId="1" xfId="0" applyNumberFormat="1" applyFont="1" applyFill="1" applyBorder="1" applyAlignment="1">
      <alignment horizontal="left"/>
    </xf>
    <xf numFmtId="0" fontId="2" fillId="6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63"/>
  <sheetViews>
    <sheetView tabSelected="1" workbookViewId="0">
      <pane ySplit="1" topLeftCell="A2" activePane="bottomLeft" state="frozen"/>
      <selection pane="bottomLeft" activeCell="A33" sqref="A33:XFD34"/>
    </sheetView>
  </sheetViews>
  <sheetFormatPr defaultColWidth="17.28515625" defaultRowHeight="15" customHeight="1" x14ac:dyDescent="0.25"/>
  <cols>
    <col min="1" max="1" width="12" style="3" customWidth="1"/>
    <col min="2" max="2" width="50.5703125" style="3" customWidth="1"/>
    <col min="3" max="3" width="14.5703125" style="3" customWidth="1"/>
    <col min="4" max="4" width="18.140625" style="3" customWidth="1"/>
    <col min="5" max="5" width="9.5703125" style="3" customWidth="1"/>
    <col min="6" max="6" width="13" style="3" customWidth="1"/>
    <col min="7" max="7" width="11" style="3" customWidth="1"/>
    <col min="8" max="8" width="15.5703125" style="3" customWidth="1"/>
    <col min="9" max="16384" width="17.28515625" style="3"/>
  </cols>
  <sheetData>
    <row r="1" spans="1:8" ht="24" customHeight="1" x14ac:dyDescent="0.25">
      <c r="A1" s="1" t="s">
        <v>0</v>
      </c>
      <c r="B1" s="1" t="s">
        <v>118</v>
      </c>
      <c r="C1" s="1" t="s">
        <v>1</v>
      </c>
      <c r="D1" s="1" t="s">
        <v>119</v>
      </c>
      <c r="E1" s="2" t="s">
        <v>2</v>
      </c>
      <c r="F1" s="2" t="s">
        <v>120</v>
      </c>
      <c r="G1" s="2" t="s">
        <v>3</v>
      </c>
      <c r="H1" s="2" t="s">
        <v>4</v>
      </c>
    </row>
    <row r="2" spans="1:8" ht="24" customHeight="1" x14ac:dyDescent="0.25">
      <c r="A2" s="4" t="s">
        <v>108</v>
      </c>
      <c r="B2" s="5" t="s">
        <v>59</v>
      </c>
      <c r="C2" s="6" t="s">
        <v>85</v>
      </c>
      <c r="D2" s="7" t="s">
        <v>86</v>
      </c>
      <c r="E2" s="8">
        <v>128</v>
      </c>
      <c r="F2" s="8">
        <v>0</v>
      </c>
      <c r="G2" s="9" t="s">
        <v>7</v>
      </c>
      <c r="H2" s="10" t="s">
        <v>0</v>
      </c>
    </row>
    <row r="3" spans="1:8" ht="24" customHeight="1" x14ac:dyDescent="0.25">
      <c r="A3" s="4" t="s">
        <v>106</v>
      </c>
      <c r="B3" s="5" t="s">
        <v>87</v>
      </c>
      <c r="C3" s="6">
        <v>472</v>
      </c>
      <c r="D3" s="7" t="s">
        <v>88</v>
      </c>
      <c r="E3" s="8">
        <v>4</v>
      </c>
      <c r="F3" s="8">
        <v>438</v>
      </c>
      <c r="G3" s="9" t="s">
        <v>7</v>
      </c>
      <c r="H3" s="10" t="s">
        <v>6</v>
      </c>
    </row>
    <row r="4" spans="1:8" ht="24" customHeight="1" x14ac:dyDescent="0.25">
      <c r="A4" s="4" t="s">
        <v>104</v>
      </c>
      <c r="B4" s="5" t="s">
        <v>89</v>
      </c>
      <c r="C4" s="6">
        <v>64</v>
      </c>
      <c r="D4" s="7">
        <v>518167</v>
      </c>
      <c r="E4" s="8">
        <v>84</v>
      </c>
      <c r="F4" s="8">
        <v>84</v>
      </c>
      <c r="G4" s="9" t="s">
        <v>7</v>
      </c>
      <c r="H4" s="10" t="s">
        <v>0</v>
      </c>
    </row>
    <row r="5" spans="1:8" ht="24" customHeight="1" x14ac:dyDescent="0.25">
      <c r="A5" s="4" t="s">
        <v>105</v>
      </c>
      <c r="B5" s="11" t="s">
        <v>90</v>
      </c>
      <c r="C5" s="6">
        <v>85</v>
      </c>
      <c r="D5" s="7">
        <v>3432817</v>
      </c>
      <c r="E5" s="8">
        <v>63</v>
      </c>
      <c r="F5" s="8">
        <v>56264</v>
      </c>
      <c r="G5" s="12" t="s">
        <v>8</v>
      </c>
      <c r="H5" s="13" t="s">
        <v>12</v>
      </c>
    </row>
    <row r="6" spans="1:8" ht="24" customHeight="1" x14ac:dyDescent="0.25">
      <c r="A6" s="4" t="s">
        <v>111</v>
      </c>
      <c r="B6" s="5" t="s">
        <v>91</v>
      </c>
      <c r="C6" s="6">
        <v>241</v>
      </c>
      <c r="D6" s="7">
        <v>305888</v>
      </c>
      <c r="E6" s="8">
        <v>406</v>
      </c>
      <c r="F6" s="8">
        <v>695</v>
      </c>
      <c r="G6" s="9" t="s">
        <v>7</v>
      </c>
      <c r="H6" s="10" t="s">
        <v>0</v>
      </c>
    </row>
    <row r="7" spans="1:8" ht="24" customHeight="1" x14ac:dyDescent="0.25">
      <c r="A7" s="4" t="s">
        <v>114</v>
      </c>
      <c r="B7" s="5" t="s">
        <v>92</v>
      </c>
      <c r="C7" s="6">
        <v>237</v>
      </c>
      <c r="D7" s="7">
        <v>149268730</v>
      </c>
      <c r="E7" s="8">
        <v>68</v>
      </c>
      <c r="F7" s="8">
        <v>527</v>
      </c>
      <c r="G7" s="9" t="s">
        <v>11</v>
      </c>
      <c r="H7" s="10" t="s">
        <v>0</v>
      </c>
    </row>
    <row r="8" spans="1:8" ht="24" customHeight="1" x14ac:dyDescent="0.25">
      <c r="A8" s="4" t="s">
        <v>114</v>
      </c>
      <c r="B8" s="5" t="s">
        <v>93</v>
      </c>
      <c r="C8" s="6" t="s">
        <v>94</v>
      </c>
      <c r="D8" s="7" t="s">
        <v>95</v>
      </c>
      <c r="E8" s="8">
        <v>1396</v>
      </c>
      <c r="F8" s="8">
        <v>1396</v>
      </c>
      <c r="G8" s="9" t="s">
        <v>11</v>
      </c>
      <c r="H8" s="10" t="s">
        <v>0</v>
      </c>
    </row>
    <row r="9" spans="1:8" ht="24" customHeight="1" x14ac:dyDescent="0.25">
      <c r="A9" s="4" t="s">
        <v>113</v>
      </c>
      <c r="B9" s="5" t="s">
        <v>96</v>
      </c>
      <c r="C9" s="6" t="s">
        <v>97</v>
      </c>
      <c r="D9" s="7" t="s">
        <v>98</v>
      </c>
      <c r="E9" s="8">
        <v>0</v>
      </c>
      <c r="F9" s="8">
        <v>1928</v>
      </c>
      <c r="G9" s="9" t="s">
        <v>7</v>
      </c>
      <c r="H9" s="10" t="s">
        <v>0</v>
      </c>
    </row>
    <row r="10" spans="1:8" ht="24" customHeight="1" x14ac:dyDescent="0.25">
      <c r="A10" s="4" t="s">
        <v>111</v>
      </c>
      <c r="B10" s="5" t="s">
        <v>99</v>
      </c>
      <c r="C10" s="6">
        <v>263</v>
      </c>
      <c r="D10" s="7">
        <v>305945</v>
      </c>
      <c r="E10" s="8">
        <v>1194</v>
      </c>
      <c r="F10" s="8">
        <v>1516</v>
      </c>
      <c r="G10" s="9" t="s">
        <v>7</v>
      </c>
      <c r="H10" s="10" t="s">
        <v>0</v>
      </c>
    </row>
    <row r="11" spans="1:8" ht="24" customHeight="1" x14ac:dyDescent="0.25">
      <c r="A11" s="4" t="s">
        <v>114</v>
      </c>
      <c r="B11" s="5" t="s">
        <v>10</v>
      </c>
      <c r="C11" s="6" t="s">
        <v>100</v>
      </c>
      <c r="D11" s="7" t="s">
        <v>101</v>
      </c>
      <c r="E11" s="8">
        <v>1705</v>
      </c>
      <c r="F11" s="8">
        <v>1705</v>
      </c>
      <c r="G11" s="9" t="s">
        <v>11</v>
      </c>
      <c r="H11" s="10" t="s">
        <v>0</v>
      </c>
    </row>
    <row r="12" spans="1:8" ht="24" customHeight="1" x14ac:dyDescent="0.25">
      <c r="A12" s="14" t="s">
        <v>107</v>
      </c>
      <c r="B12" s="5" t="s">
        <v>102</v>
      </c>
      <c r="C12" s="15">
        <v>118</v>
      </c>
      <c r="D12" s="7">
        <v>613475</v>
      </c>
      <c r="E12" s="16">
        <v>19</v>
      </c>
      <c r="F12" s="16">
        <v>4255</v>
      </c>
      <c r="G12" s="9" t="s">
        <v>7</v>
      </c>
      <c r="H12" s="5" t="s">
        <v>0</v>
      </c>
    </row>
    <row r="13" spans="1:8" ht="24" customHeight="1" x14ac:dyDescent="0.25">
      <c r="A13" s="10" t="s">
        <v>115</v>
      </c>
      <c r="B13" s="5" t="s">
        <v>61</v>
      </c>
      <c r="C13" s="6">
        <v>171</v>
      </c>
      <c r="D13" s="7">
        <v>5916738</v>
      </c>
      <c r="E13" s="8">
        <v>698</v>
      </c>
      <c r="F13" s="8">
        <v>1544</v>
      </c>
      <c r="G13" s="9" t="s">
        <v>7</v>
      </c>
      <c r="H13" s="10" t="s">
        <v>0</v>
      </c>
    </row>
    <row r="14" spans="1:8" ht="24" customHeight="1" x14ac:dyDescent="0.25">
      <c r="A14" s="10" t="s">
        <v>106</v>
      </c>
      <c r="B14" s="5" t="s">
        <v>59</v>
      </c>
      <c r="C14" s="6" t="s">
        <v>62</v>
      </c>
      <c r="D14" s="17" t="s">
        <v>63</v>
      </c>
      <c r="E14" s="8">
        <v>297</v>
      </c>
      <c r="F14" s="8">
        <v>0</v>
      </c>
      <c r="G14" s="9" t="s">
        <v>7</v>
      </c>
      <c r="H14" s="10" t="s">
        <v>0</v>
      </c>
    </row>
    <row r="15" spans="1:8" ht="24" customHeight="1" x14ac:dyDescent="0.25">
      <c r="A15" s="10" t="s">
        <v>111</v>
      </c>
      <c r="B15" s="5" t="s">
        <v>64</v>
      </c>
      <c r="C15" s="6">
        <v>134</v>
      </c>
      <c r="D15" s="7">
        <v>562366</v>
      </c>
      <c r="E15" s="8">
        <v>422</v>
      </c>
      <c r="F15" s="8">
        <v>422</v>
      </c>
      <c r="G15" s="9" t="s">
        <v>7</v>
      </c>
      <c r="H15" s="10" t="s">
        <v>0</v>
      </c>
    </row>
    <row r="16" spans="1:8" ht="24" customHeight="1" x14ac:dyDescent="0.25">
      <c r="A16" s="10" t="s">
        <v>106</v>
      </c>
      <c r="B16" s="18" t="s">
        <v>65</v>
      </c>
      <c r="C16" s="6">
        <v>242</v>
      </c>
      <c r="D16" s="19">
        <v>7820260</v>
      </c>
      <c r="E16" s="8">
        <v>1687</v>
      </c>
      <c r="F16" s="8">
        <v>2069853</v>
      </c>
      <c r="G16" s="20" t="s">
        <v>5</v>
      </c>
      <c r="H16" s="10" t="s">
        <v>6</v>
      </c>
    </row>
    <row r="17" spans="1:8" ht="24" customHeight="1" x14ac:dyDescent="0.25">
      <c r="A17" s="10" t="s">
        <v>116</v>
      </c>
      <c r="B17" s="5" t="s">
        <v>66</v>
      </c>
      <c r="C17" s="6" t="s">
        <v>67</v>
      </c>
      <c r="D17" s="7">
        <v>560198</v>
      </c>
      <c r="E17" s="8">
        <v>539</v>
      </c>
      <c r="F17" s="8">
        <v>998</v>
      </c>
      <c r="G17" s="9" t="s">
        <v>7</v>
      </c>
      <c r="H17" s="10" t="s">
        <v>0</v>
      </c>
    </row>
    <row r="18" spans="1:8" ht="24" customHeight="1" x14ac:dyDescent="0.25">
      <c r="A18" s="10" t="s">
        <v>106</v>
      </c>
      <c r="B18" s="5" t="s">
        <v>68</v>
      </c>
      <c r="C18" s="6" t="s">
        <v>69</v>
      </c>
      <c r="D18" s="21" t="s">
        <v>70</v>
      </c>
      <c r="E18" s="8">
        <v>10</v>
      </c>
      <c r="F18" s="8">
        <v>30</v>
      </c>
      <c r="G18" s="9" t="s">
        <v>7</v>
      </c>
      <c r="H18" s="10" t="s">
        <v>0</v>
      </c>
    </row>
    <row r="19" spans="1:8" ht="24" customHeight="1" x14ac:dyDescent="0.25">
      <c r="A19" s="10" t="s">
        <v>115</v>
      </c>
      <c r="B19" s="5" t="s">
        <v>59</v>
      </c>
      <c r="C19" s="6" t="s">
        <v>60</v>
      </c>
      <c r="D19" s="7" t="s">
        <v>60</v>
      </c>
      <c r="E19" s="8">
        <v>0</v>
      </c>
      <c r="F19" s="8">
        <v>1785</v>
      </c>
      <c r="G19" s="9" t="s">
        <v>7</v>
      </c>
      <c r="H19" s="10" t="s">
        <v>0</v>
      </c>
    </row>
    <row r="20" spans="1:8" ht="24" customHeight="1" x14ac:dyDescent="0.25">
      <c r="A20" s="10" t="s">
        <v>116</v>
      </c>
      <c r="B20" s="10" t="s">
        <v>71</v>
      </c>
      <c r="C20" s="6" t="s">
        <v>72</v>
      </c>
      <c r="D20" s="7">
        <v>602191</v>
      </c>
      <c r="E20" s="8">
        <v>388</v>
      </c>
      <c r="F20" s="8">
        <v>2061</v>
      </c>
      <c r="G20" s="9" t="s">
        <v>7</v>
      </c>
      <c r="H20" s="10" t="s">
        <v>0</v>
      </c>
    </row>
    <row r="21" spans="1:8" ht="24" customHeight="1" x14ac:dyDescent="0.25">
      <c r="A21" s="10" t="s">
        <v>110</v>
      </c>
      <c r="B21" s="10" t="s">
        <v>73</v>
      </c>
      <c r="C21" s="6">
        <v>147</v>
      </c>
      <c r="D21" s="19">
        <v>2169763</v>
      </c>
      <c r="E21" s="8">
        <v>698</v>
      </c>
      <c r="F21" s="8">
        <v>795457</v>
      </c>
      <c r="G21" s="12" t="s">
        <v>8</v>
      </c>
      <c r="H21" s="13" t="s">
        <v>9</v>
      </c>
    </row>
    <row r="22" spans="1:8" ht="24" customHeight="1" x14ac:dyDescent="0.25">
      <c r="A22" s="5" t="s">
        <v>110</v>
      </c>
      <c r="B22" s="5" t="s">
        <v>74</v>
      </c>
      <c r="C22" s="15">
        <v>147</v>
      </c>
      <c r="D22" s="7">
        <v>2173189</v>
      </c>
      <c r="E22" s="16">
        <v>533</v>
      </c>
      <c r="F22" s="16">
        <v>558100</v>
      </c>
      <c r="G22" s="22" t="s">
        <v>8</v>
      </c>
      <c r="H22" s="23" t="s">
        <v>9</v>
      </c>
    </row>
    <row r="23" spans="1:8" ht="24" customHeight="1" x14ac:dyDescent="0.25">
      <c r="A23" s="5" t="s">
        <v>106</v>
      </c>
      <c r="B23" s="5" t="s">
        <v>75</v>
      </c>
      <c r="C23" s="15">
        <v>242</v>
      </c>
      <c r="D23" s="7">
        <v>7788697</v>
      </c>
      <c r="E23" s="16">
        <v>1173</v>
      </c>
      <c r="F23" s="16">
        <v>1019510</v>
      </c>
      <c r="G23" s="9" t="s">
        <v>5</v>
      </c>
      <c r="H23" s="5" t="s">
        <v>14</v>
      </c>
    </row>
    <row r="24" spans="1:8" ht="24" customHeight="1" x14ac:dyDescent="0.25">
      <c r="A24" s="10" t="s">
        <v>105</v>
      </c>
      <c r="B24" s="5" t="s">
        <v>76</v>
      </c>
      <c r="C24" s="6">
        <v>15</v>
      </c>
      <c r="D24" s="24">
        <v>300022</v>
      </c>
      <c r="E24" s="8">
        <v>11</v>
      </c>
      <c r="F24" s="8">
        <v>48</v>
      </c>
      <c r="G24" s="9" t="s">
        <v>7</v>
      </c>
      <c r="H24" s="10" t="s">
        <v>0</v>
      </c>
    </row>
    <row r="25" spans="1:8" ht="24" customHeight="1" x14ac:dyDescent="0.25">
      <c r="A25" s="10" t="s">
        <v>106</v>
      </c>
      <c r="B25" s="10" t="s">
        <v>77</v>
      </c>
      <c r="C25" s="6">
        <v>165</v>
      </c>
      <c r="D25" s="19">
        <v>961652</v>
      </c>
      <c r="E25" s="8">
        <v>401</v>
      </c>
      <c r="F25" s="25">
        <v>409880</v>
      </c>
      <c r="G25" s="20" t="s">
        <v>5</v>
      </c>
      <c r="H25" s="10" t="s">
        <v>14</v>
      </c>
    </row>
    <row r="26" spans="1:8" ht="24" customHeight="1" x14ac:dyDescent="0.25">
      <c r="A26" s="4" t="s">
        <v>106</v>
      </c>
      <c r="B26" s="26" t="s">
        <v>78</v>
      </c>
      <c r="C26" s="27">
        <v>407</v>
      </c>
      <c r="D26" s="28">
        <v>7513375</v>
      </c>
      <c r="E26" s="8">
        <v>219</v>
      </c>
      <c r="F26" s="29">
        <v>4000</v>
      </c>
      <c r="G26" s="30" t="s">
        <v>5</v>
      </c>
      <c r="H26" s="4" t="s">
        <v>6</v>
      </c>
    </row>
    <row r="27" spans="1:8" ht="24" customHeight="1" x14ac:dyDescent="0.25">
      <c r="A27" s="4" t="s">
        <v>106</v>
      </c>
      <c r="B27" s="26" t="s">
        <v>79</v>
      </c>
      <c r="C27" s="27">
        <v>407</v>
      </c>
      <c r="D27" s="21">
        <v>7513377</v>
      </c>
      <c r="E27" s="8">
        <v>25</v>
      </c>
      <c r="F27" s="29">
        <v>41857</v>
      </c>
      <c r="G27" s="30" t="s">
        <v>5</v>
      </c>
      <c r="H27" s="4" t="s">
        <v>6</v>
      </c>
    </row>
    <row r="28" spans="1:8" ht="24" customHeight="1" x14ac:dyDescent="0.25">
      <c r="A28" s="14" t="s">
        <v>106</v>
      </c>
      <c r="B28" s="31" t="s">
        <v>80</v>
      </c>
      <c r="C28" s="32">
        <v>407</v>
      </c>
      <c r="D28" s="33">
        <v>23343463</v>
      </c>
      <c r="E28" s="16">
        <v>52</v>
      </c>
      <c r="F28" s="34">
        <v>7607</v>
      </c>
      <c r="G28" s="35" t="s">
        <v>5</v>
      </c>
      <c r="H28" s="14" t="s">
        <v>6</v>
      </c>
    </row>
    <row r="29" spans="1:8" ht="24" customHeight="1" x14ac:dyDescent="0.25">
      <c r="A29" s="4" t="s">
        <v>111</v>
      </c>
      <c r="B29" s="11" t="s">
        <v>81</v>
      </c>
      <c r="C29" s="6">
        <v>373</v>
      </c>
      <c r="D29" s="7" t="s">
        <v>82</v>
      </c>
      <c r="E29" s="8">
        <v>1081</v>
      </c>
      <c r="F29" s="8">
        <v>1143</v>
      </c>
      <c r="G29" s="12" t="s">
        <v>8</v>
      </c>
      <c r="H29" s="10" t="s">
        <v>83</v>
      </c>
    </row>
    <row r="30" spans="1:8" ht="24" customHeight="1" x14ac:dyDescent="0.25">
      <c r="A30" s="4" t="s">
        <v>117</v>
      </c>
      <c r="B30" s="5" t="s">
        <v>84</v>
      </c>
      <c r="C30" s="6">
        <v>85</v>
      </c>
      <c r="D30" s="6">
        <v>296445</v>
      </c>
      <c r="E30" s="8">
        <v>160</v>
      </c>
      <c r="F30" s="8">
        <v>5200</v>
      </c>
      <c r="G30" s="9" t="s">
        <v>7</v>
      </c>
      <c r="H30" s="10" t="s">
        <v>0</v>
      </c>
    </row>
    <row r="31" spans="1:8" ht="24" customHeight="1" x14ac:dyDescent="0.25">
      <c r="A31" s="10" t="s">
        <v>106</v>
      </c>
      <c r="B31" s="18" t="s">
        <v>35</v>
      </c>
      <c r="C31" s="6">
        <v>242</v>
      </c>
      <c r="D31" s="19">
        <v>7788344</v>
      </c>
      <c r="E31" s="8">
        <v>922</v>
      </c>
      <c r="F31" s="8">
        <v>806724</v>
      </c>
      <c r="G31" s="20" t="s">
        <v>5</v>
      </c>
      <c r="H31" s="10" t="s">
        <v>14</v>
      </c>
    </row>
    <row r="32" spans="1:8" ht="24" customHeight="1" x14ac:dyDescent="0.25">
      <c r="A32" s="10" t="s">
        <v>109</v>
      </c>
      <c r="B32" s="5" t="s">
        <v>13</v>
      </c>
      <c r="C32" s="6">
        <v>21</v>
      </c>
      <c r="D32" s="36" t="s">
        <v>36</v>
      </c>
      <c r="E32" s="8">
        <v>0</v>
      </c>
      <c r="F32" s="8">
        <v>4036</v>
      </c>
      <c r="G32" s="9" t="s">
        <v>7</v>
      </c>
      <c r="H32" s="10" t="s">
        <v>0</v>
      </c>
    </row>
    <row r="33" spans="1:8" s="44" customFormat="1" ht="24" customHeight="1" x14ac:dyDescent="0.25">
      <c r="A33" s="37" t="s">
        <v>105</v>
      </c>
      <c r="B33" s="38" t="s">
        <v>37</v>
      </c>
      <c r="C33" s="39">
        <v>107</v>
      </c>
      <c r="D33" s="40">
        <v>628093</v>
      </c>
      <c r="E33" s="41">
        <v>317</v>
      </c>
      <c r="F33" s="42">
        <v>291617</v>
      </c>
      <c r="G33" s="43" t="s">
        <v>5</v>
      </c>
      <c r="H33" s="37" t="s">
        <v>14</v>
      </c>
    </row>
    <row r="34" spans="1:8" s="44" customFormat="1" ht="24" customHeight="1" x14ac:dyDescent="0.25">
      <c r="A34" s="37" t="s">
        <v>110</v>
      </c>
      <c r="B34" s="37" t="s">
        <v>38</v>
      </c>
      <c r="C34" s="39">
        <v>147</v>
      </c>
      <c r="D34" s="40">
        <v>2660907</v>
      </c>
      <c r="E34" s="41">
        <v>1176</v>
      </c>
      <c r="F34" s="41">
        <v>1075567</v>
      </c>
      <c r="G34" s="45" t="s">
        <v>8</v>
      </c>
      <c r="H34" s="46" t="s">
        <v>12</v>
      </c>
    </row>
    <row r="35" spans="1:8" ht="24" customHeight="1" x14ac:dyDescent="0.25">
      <c r="A35" s="10" t="s">
        <v>105</v>
      </c>
      <c r="B35" s="5" t="s">
        <v>13</v>
      </c>
      <c r="C35" s="6" t="s">
        <v>39</v>
      </c>
      <c r="D35" s="7" t="s">
        <v>40</v>
      </c>
      <c r="E35" s="8">
        <v>0</v>
      </c>
      <c r="F35" s="8">
        <v>3517</v>
      </c>
      <c r="G35" s="9" t="s">
        <v>7</v>
      </c>
      <c r="H35" s="10" t="s">
        <v>0</v>
      </c>
    </row>
    <row r="36" spans="1:8" ht="24" customHeight="1" x14ac:dyDescent="0.25">
      <c r="A36" s="10" t="s">
        <v>106</v>
      </c>
      <c r="B36" s="10" t="s">
        <v>41</v>
      </c>
      <c r="C36" s="6">
        <v>242</v>
      </c>
      <c r="D36" s="19">
        <v>7788370</v>
      </c>
      <c r="E36" s="8">
        <v>305</v>
      </c>
      <c r="F36" s="8">
        <v>372163</v>
      </c>
      <c r="G36" s="20" t="s">
        <v>5</v>
      </c>
      <c r="H36" s="10" t="s">
        <v>14</v>
      </c>
    </row>
    <row r="37" spans="1:8" ht="24" customHeight="1" x14ac:dyDescent="0.25">
      <c r="A37" s="10" t="s">
        <v>109</v>
      </c>
      <c r="B37" s="5" t="s">
        <v>42</v>
      </c>
      <c r="C37" s="6">
        <v>21</v>
      </c>
      <c r="D37" s="7">
        <v>5608125</v>
      </c>
      <c r="E37" s="8">
        <v>14</v>
      </c>
      <c r="F37" s="8">
        <v>2437</v>
      </c>
      <c r="G37" s="9" t="s">
        <v>7</v>
      </c>
      <c r="H37" s="10" t="s">
        <v>0</v>
      </c>
    </row>
    <row r="38" spans="1:8" ht="24" customHeight="1" x14ac:dyDescent="0.25">
      <c r="A38" s="10" t="s">
        <v>111</v>
      </c>
      <c r="B38" s="5" t="s">
        <v>10</v>
      </c>
      <c r="C38" s="6" t="s">
        <v>43</v>
      </c>
      <c r="D38" s="24" t="s">
        <v>44</v>
      </c>
      <c r="E38" s="8">
        <v>290</v>
      </c>
      <c r="F38" s="8">
        <v>711</v>
      </c>
      <c r="G38" s="9" t="s">
        <v>7</v>
      </c>
      <c r="H38" s="10" t="s">
        <v>0</v>
      </c>
    </row>
    <row r="39" spans="1:8" ht="24" customHeight="1" x14ac:dyDescent="0.25">
      <c r="A39" s="10" t="s">
        <v>109</v>
      </c>
      <c r="B39" s="5" t="s">
        <v>45</v>
      </c>
      <c r="C39" s="21">
        <v>21</v>
      </c>
      <c r="D39" s="7">
        <v>3478007</v>
      </c>
      <c r="E39" s="8">
        <v>20</v>
      </c>
      <c r="F39" s="8">
        <v>27291</v>
      </c>
      <c r="G39" s="9" t="s">
        <v>7</v>
      </c>
      <c r="H39" s="10" t="s">
        <v>0</v>
      </c>
    </row>
    <row r="40" spans="1:8" ht="24" customHeight="1" x14ac:dyDescent="0.25">
      <c r="A40" s="10" t="s">
        <v>112</v>
      </c>
      <c r="B40" s="5" t="s">
        <v>13</v>
      </c>
      <c r="C40" s="21" t="s">
        <v>46</v>
      </c>
      <c r="D40" s="7" t="s">
        <v>47</v>
      </c>
      <c r="E40" s="8">
        <v>902</v>
      </c>
      <c r="F40" s="8">
        <v>0</v>
      </c>
      <c r="G40" s="9" t="s">
        <v>7</v>
      </c>
      <c r="H40" s="10" t="s">
        <v>0</v>
      </c>
    </row>
    <row r="41" spans="1:8" ht="24" customHeight="1" x14ac:dyDescent="0.25">
      <c r="A41" s="10" t="s">
        <v>104</v>
      </c>
      <c r="B41" s="5" t="s">
        <v>13</v>
      </c>
      <c r="C41" s="6" t="s">
        <v>48</v>
      </c>
      <c r="D41" s="6" t="s">
        <v>49</v>
      </c>
      <c r="E41" s="8">
        <v>4817</v>
      </c>
      <c r="F41" s="8">
        <v>0</v>
      </c>
      <c r="G41" s="9" t="s">
        <v>7</v>
      </c>
      <c r="H41" s="10" t="s">
        <v>0</v>
      </c>
    </row>
    <row r="42" spans="1:8" ht="24" customHeight="1" x14ac:dyDescent="0.25">
      <c r="A42" s="10" t="s">
        <v>113</v>
      </c>
      <c r="B42" s="5" t="s">
        <v>50</v>
      </c>
      <c r="C42" s="6" t="s">
        <v>51</v>
      </c>
      <c r="D42" s="7" t="s">
        <v>52</v>
      </c>
      <c r="E42" s="8">
        <v>1696</v>
      </c>
      <c r="F42" s="8">
        <v>1696</v>
      </c>
      <c r="G42" s="9" t="s">
        <v>53</v>
      </c>
      <c r="H42" s="10" t="s">
        <v>0</v>
      </c>
    </row>
    <row r="43" spans="1:8" ht="24" customHeight="1" x14ac:dyDescent="0.25">
      <c r="A43" s="10" t="s">
        <v>111</v>
      </c>
      <c r="B43" s="5" t="s">
        <v>54</v>
      </c>
      <c r="C43" s="6">
        <v>134</v>
      </c>
      <c r="D43" s="7">
        <v>562366</v>
      </c>
      <c r="E43" s="8">
        <v>2514</v>
      </c>
      <c r="F43" s="8">
        <v>2514</v>
      </c>
      <c r="G43" s="9" t="s">
        <v>7</v>
      </c>
      <c r="H43" s="10" t="s">
        <v>0</v>
      </c>
    </row>
    <row r="44" spans="1:8" ht="24" customHeight="1" x14ac:dyDescent="0.25">
      <c r="A44" s="10" t="s">
        <v>114</v>
      </c>
      <c r="B44" s="5" t="s">
        <v>55</v>
      </c>
      <c r="C44" s="6">
        <v>539</v>
      </c>
      <c r="D44" s="7">
        <v>40978278</v>
      </c>
      <c r="E44" s="8">
        <v>6758</v>
      </c>
      <c r="F44" s="8">
        <v>6758</v>
      </c>
      <c r="G44" s="9" t="s">
        <v>11</v>
      </c>
      <c r="H44" s="10" t="s">
        <v>0</v>
      </c>
    </row>
    <row r="45" spans="1:8" ht="24" customHeight="1" x14ac:dyDescent="0.25">
      <c r="A45" s="10" t="s">
        <v>111</v>
      </c>
      <c r="B45" s="5" t="s">
        <v>56</v>
      </c>
      <c r="C45" s="6">
        <v>77</v>
      </c>
      <c r="D45" s="7">
        <v>594842</v>
      </c>
      <c r="E45" s="8">
        <v>22</v>
      </c>
      <c r="F45" s="8">
        <v>38</v>
      </c>
      <c r="G45" s="9" t="s">
        <v>7</v>
      </c>
      <c r="H45" s="10" t="s">
        <v>0</v>
      </c>
    </row>
    <row r="46" spans="1:8" ht="24" customHeight="1" x14ac:dyDescent="0.25">
      <c r="A46" s="10" t="s">
        <v>114</v>
      </c>
      <c r="B46" s="5" t="s">
        <v>10</v>
      </c>
      <c r="C46" s="6" t="s">
        <v>57</v>
      </c>
      <c r="D46" s="7" t="s">
        <v>58</v>
      </c>
      <c r="E46" s="8">
        <v>955</v>
      </c>
      <c r="F46" s="8">
        <v>955</v>
      </c>
      <c r="G46" s="9" t="s">
        <v>11</v>
      </c>
      <c r="H46" s="10" t="s">
        <v>0</v>
      </c>
    </row>
    <row r="47" spans="1:8" ht="24" customHeight="1" x14ac:dyDescent="0.25">
      <c r="A47" s="10" t="s">
        <v>13</v>
      </c>
      <c r="B47" s="5" t="s">
        <v>59</v>
      </c>
      <c r="C47" s="6">
        <v>15</v>
      </c>
      <c r="D47" s="7" t="s">
        <v>60</v>
      </c>
      <c r="E47" s="8">
        <v>1602</v>
      </c>
      <c r="F47" s="8">
        <v>0</v>
      </c>
      <c r="G47" s="9" t="s">
        <v>7</v>
      </c>
      <c r="H47" s="10" t="s">
        <v>0</v>
      </c>
    </row>
    <row r="48" spans="1:8" ht="24" customHeight="1" x14ac:dyDescent="0.25">
      <c r="A48" s="10" t="s">
        <v>111</v>
      </c>
      <c r="B48" s="5" t="s">
        <v>56</v>
      </c>
      <c r="C48" s="6">
        <v>77</v>
      </c>
      <c r="D48" s="7">
        <v>594842</v>
      </c>
      <c r="E48" s="8">
        <v>374</v>
      </c>
      <c r="F48" s="8">
        <v>374</v>
      </c>
      <c r="G48" s="9" t="s">
        <v>7</v>
      </c>
      <c r="H48" s="10" t="s">
        <v>0</v>
      </c>
    </row>
    <row r="49" spans="1:8" ht="24" customHeight="1" x14ac:dyDescent="0.25">
      <c r="A49" s="10" t="s">
        <v>103</v>
      </c>
      <c r="B49" s="5" t="s">
        <v>15</v>
      </c>
      <c r="C49" s="6" t="s">
        <v>16</v>
      </c>
      <c r="D49" s="7">
        <v>564806</v>
      </c>
      <c r="E49" s="8">
        <v>252</v>
      </c>
      <c r="F49" s="8">
        <v>17666</v>
      </c>
      <c r="G49" s="9" t="s">
        <v>7</v>
      </c>
      <c r="H49" s="10" t="s">
        <v>0</v>
      </c>
    </row>
    <row r="50" spans="1:8" ht="24" customHeight="1" x14ac:dyDescent="0.25">
      <c r="A50" s="10" t="s">
        <v>104</v>
      </c>
      <c r="B50" s="5" t="s">
        <v>10</v>
      </c>
      <c r="C50" s="6" t="s">
        <v>17</v>
      </c>
      <c r="D50" s="7" t="s">
        <v>18</v>
      </c>
      <c r="E50" s="8">
        <v>609</v>
      </c>
      <c r="F50" s="8">
        <v>1023</v>
      </c>
      <c r="G50" s="9" t="s">
        <v>7</v>
      </c>
      <c r="H50" s="10" t="s">
        <v>0</v>
      </c>
    </row>
    <row r="51" spans="1:8" ht="24" customHeight="1" x14ac:dyDescent="0.25">
      <c r="A51" s="10" t="s">
        <v>104</v>
      </c>
      <c r="B51" s="5" t="s">
        <v>19</v>
      </c>
      <c r="C51" s="6">
        <v>64</v>
      </c>
      <c r="D51" s="7">
        <v>518146</v>
      </c>
      <c r="E51" s="8">
        <v>37</v>
      </c>
      <c r="F51" s="8">
        <v>37</v>
      </c>
      <c r="G51" s="9" t="s">
        <v>7</v>
      </c>
      <c r="H51" s="10" t="s">
        <v>0</v>
      </c>
    </row>
    <row r="52" spans="1:8" ht="24" customHeight="1" x14ac:dyDescent="0.25">
      <c r="A52" s="10" t="s">
        <v>105</v>
      </c>
      <c r="B52" s="18" t="s">
        <v>20</v>
      </c>
      <c r="C52" s="6">
        <v>85</v>
      </c>
      <c r="D52" s="19">
        <v>3335533</v>
      </c>
      <c r="E52" s="8">
        <v>817</v>
      </c>
      <c r="F52" s="8">
        <v>725943</v>
      </c>
      <c r="G52" s="20" t="s">
        <v>8</v>
      </c>
      <c r="H52" s="13" t="s">
        <v>12</v>
      </c>
    </row>
    <row r="53" spans="1:8" ht="24" customHeight="1" x14ac:dyDescent="0.25">
      <c r="A53" s="10" t="s">
        <v>106</v>
      </c>
      <c r="B53" s="18" t="s">
        <v>21</v>
      </c>
      <c r="C53" s="6">
        <v>120</v>
      </c>
      <c r="D53" s="19">
        <v>6461890</v>
      </c>
      <c r="E53" s="8">
        <v>393</v>
      </c>
      <c r="F53" s="8">
        <v>498433</v>
      </c>
      <c r="G53" s="20" t="s">
        <v>5</v>
      </c>
      <c r="H53" s="10" t="s">
        <v>6</v>
      </c>
    </row>
    <row r="54" spans="1:8" ht="24" customHeight="1" x14ac:dyDescent="0.25">
      <c r="A54" s="10" t="s">
        <v>106</v>
      </c>
      <c r="B54" s="18" t="s">
        <v>22</v>
      </c>
      <c r="C54" s="6">
        <v>24</v>
      </c>
      <c r="D54" s="19">
        <v>594258</v>
      </c>
      <c r="E54" s="8">
        <v>152</v>
      </c>
      <c r="F54" s="8">
        <v>11253</v>
      </c>
      <c r="G54" s="20" t="s">
        <v>8</v>
      </c>
      <c r="H54" s="13" t="s">
        <v>23</v>
      </c>
    </row>
    <row r="55" spans="1:8" ht="24" customHeight="1" x14ac:dyDescent="0.25">
      <c r="A55" s="10" t="s">
        <v>106</v>
      </c>
      <c r="B55" s="10" t="s">
        <v>24</v>
      </c>
      <c r="C55" s="6">
        <v>60</v>
      </c>
      <c r="D55" s="19">
        <v>5036675</v>
      </c>
      <c r="E55" s="8">
        <v>506</v>
      </c>
      <c r="F55" s="8">
        <v>636526</v>
      </c>
      <c r="G55" s="20" t="s">
        <v>5</v>
      </c>
      <c r="H55" s="10" t="s">
        <v>6</v>
      </c>
    </row>
    <row r="56" spans="1:8" ht="24" customHeight="1" x14ac:dyDescent="0.25">
      <c r="A56" s="10" t="s">
        <v>107</v>
      </c>
      <c r="B56" s="5" t="s">
        <v>25</v>
      </c>
      <c r="C56" s="6">
        <v>118</v>
      </c>
      <c r="D56" s="32">
        <v>266848600</v>
      </c>
      <c r="E56" s="20">
        <v>18</v>
      </c>
      <c r="F56" s="8">
        <v>0</v>
      </c>
      <c r="G56" s="9" t="s">
        <v>7</v>
      </c>
      <c r="H56" s="10" t="s">
        <v>0</v>
      </c>
    </row>
    <row r="57" spans="1:8" ht="24" customHeight="1" x14ac:dyDescent="0.25">
      <c r="A57" s="10" t="s">
        <v>108</v>
      </c>
      <c r="B57" s="5" t="s">
        <v>13</v>
      </c>
      <c r="C57" s="6" t="s">
        <v>26</v>
      </c>
      <c r="D57" s="7" t="s">
        <v>27</v>
      </c>
      <c r="E57" s="20">
        <v>204</v>
      </c>
      <c r="F57" s="8">
        <v>204</v>
      </c>
      <c r="G57" s="9" t="s">
        <v>7</v>
      </c>
      <c r="H57" s="10" t="s">
        <v>0</v>
      </c>
    </row>
    <row r="58" spans="1:8" ht="24" customHeight="1" x14ac:dyDescent="0.25">
      <c r="A58" s="10" t="s">
        <v>105</v>
      </c>
      <c r="B58" s="5" t="s">
        <v>28</v>
      </c>
      <c r="C58" s="6">
        <v>29</v>
      </c>
      <c r="D58" s="7" t="s">
        <v>29</v>
      </c>
      <c r="E58" s="8">
        <v>158</v>
      </c>
      <c r="F58" s="8">
        <v>427</v>
      </c>
      <c r="G58" s="9" t="s">
        <v>7</v>
      </c>
      <c r="H58" s="10" t="s">
        <v>0</v>
      </c>
    </row>
    <row r="59" spans="1:8" ht="24" customHeight="1" x14ac:dyDescent="0.25">
      <c r="A59" s="10" t="s">
        <v>106</v>
      </c>
      <c r="B59" s="10" t="s">
        <v>30</v>
      </c>
      <c r="C59" s="6">
        <v>59</v>
      </c>
      <c r="D59" s="6">
        <v>833682</v>
      </c>
      <c r="E59" s="8">
        <v>6</v>
      </c>
      <c r="F59" s="8">
        <v>4225</v>
      </c>
      <c r="G59" s="20" t="s">
        <v>5</v>
      </c>
      <c r="H59" s="10" t="s">
        <v>6</v>
      </c>
    </row>
    <row r="60" spans="1:8" ht="24" customHeight="1" x14ac:dyDescent="0.25">
      <c r="A60" s="10" t="s">
        <v>106</v>
      </c>
      <c r="B60" s="10" t="s">
        <v>31</v>
      </c>
      <c r="C60" s="6">
        <v>59</v>
      </c>
      <c r="D60" s="6">
        <v>833676</v>
      </c>
      <c r="E60" s="8">
        <v>1</v>
      </c>
      <c r="F60" s="8">
        <v>303</v>
      </c>
      <c r="G60" s="20" t="s">
        <v>5</v>
      </c>
      <c r="H60" s="10" t="s">
        <v>6</v>
      </c>
    </row>
    <row r="61" spans="1:8" ht="24" customHeight="1" x14ac:dyDescent="0.25">
      <c r="A61" s="10" t="s">
        <v>106</v>
      </c>
      <c r="B61" s="10" t="s">
        <v>32</v>
      </c>
      <c r="C61" s="6">
        <v>165</v>
      </c>
      <c r="D61" s="6">
        <v>1560885</v>
      </c>
      <c r="E61" s="8">
        <v>58</v>
      </c>
      <c r="F61" s="8">
        <v>65607</v>
      </c>
      <c r="G61" s="20" t="s">
        <v>5</v>
      </c>
      <c r="H61" s="10" t="s">
        <v>6</v>
      </c>
    </row>
    <row r="62" spans="1:8" ht="24" customHeight="1" x14ac:dyDescent="0.25">
      <c r="A62" s="10" t="s">
        <v>106</v>
      </c>
      <c r="B62" s="10" t="s">
        <v>33</v>
      </c>
      <c r="C62" s="6">
        <v>64</v>
      </c>
      <c r="D62" s="6">
        <v>234401453</v>
      </c>
      <c r="E62" s="8">
        <v>2</v>
      </c>
      <c r="F62" s="8">
        <v>2848</v>
      </c>
      <c r="G62" s="20" t="s">
        <v>5</v>
      </c>
      <c r="H62" s="10" t="s">
        <v>6</v>
      </c>
    </row>
    <row r="63" spans="1:8" ht="24" customHeight="1" x14ac:dyDescent="0.25">
      <c r="A63" s="10" t="s">
        <v>106</v>
      </c>
      <c r="B63" s="10" t="s">
        <v>34</v>
      </c>
      <c r="C63" s="6">
        <v>350</v>
      </c>
      <c r="D63" s="6">
        <v>719149</v>
      </c>
      <c r="E63" s="8">
        <v>3</v>
      </c>
      <c r="F63" s="8">
        <v>1710</v>
      </c>
      <c r="G63" s="20" t="s">
        <v>5</v>
      </c>
      <c r="H63" s="10" t="s">
        <v>6</v>
      </c>
    </row>
  </sheetData>
  <customSheetViews>
    <customSheetView guid="{31F28E21-9763-41B8-8261-7FD7FA755DC7}" filter="1" showAutoFilter="1">
      <pageMargins left="0.7" right="0.7" top="0.75" bottom="0.75" header="0.3" footer="0.3"/>
      <autoFilter ref="A1:R1019" xr:uid="{4C6C5DA0-AF32-45C2-A7A4-E6B01EE67D61}"/>
    </customSheetView>
    <customSheetView guid="{4E3A56F0-1266-4E9F-AD38-4F990CA24FF4}" filter="1" showAutoFilter="1">
      <pageMargins left="0.7" right="0.7" top="0.75" bottom="0.75" header="0.3" footer="0.3"/>
      <autoFilter ref="A1:R1019" xr:uid="{AC0F2911-8C73-4BE3-B904-C354C8415DBF}">
        <filterColumn colId="0">
          <filters blank="1">
            <filter val="Ancestry - 42804 - A4115 - 0001"/>
            <filter val="Ancestry - 44354 - A4171"/>
            <filter val="Ancestry - 44544 - New York"/>
            <filter val="Ancestry - 44642 - A3952 - 0001"/>
            <filter val="Ancestry - A3552"/>
            <filter val="Ancestry 43212 - A4169"/>
            <filter val="Ancestry-44015-RLSL-Maryland"/>
            <filter val="Ancestry-44091-A3691"/>
            <filter val="Ancestry-44535-NorthDakota_DraftCards4th"/>
            <filter val="Ancestry-A3998-0001"/>
            <filter val="Ancestry-A4143-0001"/>
            <filter val="Ancestry-RLSL-rg-147-Arkansas-2173189"/>
            <filter val="Ancestry-RLSL-rg-147-Louisiana-2169763"/>
            <filter val="Community 06-08-2022"/>
            <filter val="Community 06-09-2022"/>
            <filter val="Community 06-15-2022"/>
            <filter val="FamiliySearch-1stDraftCards-Texas"/>
            <filter val="FamiliySearch-2ndDraftCards-Louisiana"/>
            <filter val="FamilySearch 15-1245_US-WA - 23904630"/>
            <filter val="FamilySearch 15-1245_US-WA - 895795"/>
            <filter val="FamilySearch-RLSL-rg-147-Arkansas-2169533"/>
            <filter val="LELX 07-06-2022"/>
            <filter val="LELX 07-19-2022"/>
            <filter val="LELX 07-29-2022"/>
            <filter val="LELX 09-02-2022"/>
            <filter val="LPBHO 09-08-2022"/>
            <filter val="LPGRF 09-08-2022"/>
            <filter val="LPHST 06-07-2022"/>
            <filter val="LPHST 06-15-2022"/>
            <filter val="LPHST 06-16-2022"/>
            <filter val="LPHST 07-13-2022"/>
            <filter val="LPHST 07-20-2022"/>
            <filter val="LPHST 08-11-2022"/>
            <filter val="LPHST 08-17-2022"/>
            <filter val="LPJC 08-26-2022"/>
            <filter val="LPLBJ 08-01-2022"/>
            <filter val="LPLBJ 09-08-2022"/>
            <filter val="LPRN 06-07-2022"/>
            <filter val="LPRN 06-13-2022 Combined"/>
            <filter val="LPRN 06-21-2022"/>
            <filter val="LPRN 06-29-2022"/>
            <filter val="LPRN 07-19-2022"/>
            <filter val="LPRN 08-11-2022"/>
            <filter val="LPRR 08-05-2022 Audio"/>
            <filter val="LPRR 08-05-2022 Crosswalk"/>
            <filter val="LPRR 08-05-2022 WHPO"/>
            <filter val="LPRR 08-05-2022 WHTV"/>
            <filter val="LPWJC 06-30-2022"/>
            <filter val="LPWJC 07-15-2022"/>
            <filter val="LPWJC 07-29-2022"/>
            <filter val="LPWJC 08-19-2022"/>
            <filter val="RDEP 05-26-2022"/>
            <filter val="RDEP 06-09-2022"/>
            <filter val="RDEP 06-09-2022 Deletion"/>
            <filter val="RDEP 06-15-2022"/>
            <filter val="RDEP 06-16-2022"/>
            <filter val="RDEP 06-23-2022 Items/ItemAVs"/>
            <filter val="RDEP 07-12-2022 - Delete 01"/>
            <filter val="RDEP 07-14-2022"/>
            <filter val="RDEP 07-18-2022 FU"/>
            <filter val="RDEP 07-18-2022 Items"/>
            <filter val="RDEP 07-28-2022"/>
            <filter val="RDEP 08-01-2022"/>
            <filter val="RDEP 08-26-2022"/>
            <filter val="RDEP FY17 # 746 (02/07/2017) - deletion"/>
            <filter val="RDF 05-18-2022 - Watergate"/>
            <filter val="RDF 06-08-2022"/>
            <filter val="RDF 08-18-2022"/>
            <filter val="RDSC 05-27-2022"/>
            <filter val="RDSC 06-03-2022"/>
            <filter val="RDSC 06-09-2022 Sarah"/>
            <filter val="RDSC 06-22-2022 6"/>
            <filter val="RDSC 06-22-2022 7"/>
            <filter val="RDSC 06-27-2022"/>
            <filter val="RDSC 06-29-2022"/>
            <filter val="RDSC 06-29-2022 Andrew"/>
            <filter val="RDSC 06-29-2022 Frankie"/>
            <filter val="RDSC 06-29-2022 Frankie2"/>
            <filter val="RDSC 07-15-2022"/>
            <filter val="RDSC 07-18-2022"/>
            <filter val="RDSC 07-20-2022"/>
            <filter val="RDSC 07-20-2022 - and 07-21-2022 Delete"/>
            <filter val="RDSC 07-21-2022"/>
            <filter val="RDSC 07-21-2022 Items"/>
            <filter val="RDSC 07-26-2022 Crosswalk"/>
            <filter val="RDSC 07-26-2022 Fixes"/>
            <filter val="RDSC 08-22-2022"/>
            <filter val="RDSM 06-06-2022"/>
            <filter val="RDSM 07-06-2022"/>
            <filter val="RDSS 06-08-2022"/>
            <filter val="RDSS 07-13-2022"/>
            <filter val="RDSS 07-19-2022"/>
            <filter val="RDSS 08-01-2022"/>
            <filter val="RDSS 08-10-2022"/>
            <filter val="RDSS 08-11-2022"/>
            <filter val="RDSS 08-26-2022"/>
            <filter val="RDTP1 06-06-2022"/>
            <filter val="RDTP1 06-07-2022 FU"/>
            <filter val="RDTP1 06-14-2022 Combined"/>
            <filter val="RDTP1 07-11-2022"/>
            <filter val="RDTP1 08-04-2022"/>
            <filter val="RDTP1 08-09-2022"/>
            <filter val="RDTP1 08-24-2022-561058_M1954"/>
            <filter val="RDTP1 08-31-2022 - 613604_M1703"/>
            <filter val="RDTP1-07-05-2022-T1031"/>
            <filter val="RDTP1-08-12-2022-RG-107-628093-M221"/>
            <filter val="RDTP2 06-06-2022-602459_A1-102"/>
            <filter val="RDTP2 06-08-2022-5049244_A1-104"/>
            <filter val="RDTP2 06-09-2022-rg-242-229630550_T84"/>
            <filter val="RDTP2 06-22-2022 M995"/>
            <filter val="RDTP2 06-22-2022 T820"/>
            <filter val="RDTP2 07-06-2022 Army Valor Medal Review 407-23343463"/>
            <filter val="RDTP2 07-06-2022 Army Valor Medal Review 407-7513375"/>
            <filter val="RDTP2 07-06-2022 Army Valor Medal Review 407-7513377"/>
            <filter val="RDTP2 07-06-2022 M1496"/>
            <filter val="RDTP2 07-19-2022"/>
            <filter val="RDTP2 07-21-2022"/>
            <filter val="RDTP2 08-01-2022-RG 242-7788370-T311"/>
            <filter val="RDTP2 08-05-2022 M1024"/>
            <filter val="RDTP2 08-08-2022 - T77"/>
            <filter val="RDTP2 08-10-2022"/>
            <filter val="RDTP2 08-15-2022-RG 64-257692092-M939"/>
            <filter val="RDTP2 08-26-2022"/>
            <filter val="RDTP2_08-05-2022_RG38_143_Multiple-NAIDs-2990147"/>
            <filter val="RDTP2_09-06-2022_594258_VANDL-Batch-28"/>
            <filter val="RDTP2_7-20-2022_RG498_NAID5701226_"/>
            <filter val="RDTP2-06-06-2022-M590-654254"/>
            <filter val="RDTP2-06-06-2022-M590-654257"/>
            <filter val="RDTP2-06-06-2022-M590-654279"/>
            <filter val="RDTP2-06-09-2022-RG 33-Multiple-Series-T848"/>
            <filter val="RDTP2-06-09-2022-RG 33-Multiple-Series-T852"/>
            <filter val="RDTP2-06-09-2022-RG 33-Multiple-Series-T853"/>
            <filter val="RDTP2-06-09-2022-RG 33-Multiple-Series-T860"/>
            <filter val="RDTP2-06-09-2022-RG 33-Multiple-Series-T869"/>
            <filter val="RDTP2-06-09-2022-RG 33-Multiple-Series-T873"/>
            <filter val="RDTP2-06-09-2022-RG 33-Multiple-Series-T886"/>
            <filter val="RDTP2-06-10-2022-RG 241-159071266"/>
            <filter val="RDTP2-06-21-2022-RG 33 - T855 - 204376394"/>
            <filter val="RDTP2-06-21-2022-RG 33 - T858 - 206257283"/>
            <filter val="RDTP2-06-21-2022-RG 33 - T870 - 205133693"/>
            <filter val="RDTP2-06-22-2022-RG 60-5049249_A1-105"/>
            <filter val="RDTP2-06-30-2022-RG407_RG86-FRB-1593307"/>
            <filter val="RDTP2-06-30-2022-RG407_RG86-FRB-1593390"/>
            <filter val="RDTP2-06-30-2022-RG407_RG86-FRB-1600861"/>
            <filter val="RDTP2-06-30-2022-RG407_RG86-FRB-1600868"/>
            <filter val="RDTP2-06-30-2022-RG407_RG86-FRB-1600875"/>
            <filter val="RDTP2-06-30-2022-RG407_RG86-FRB-1633638"/>
            <filter val="RDTP2-06-30-2022-RG407_RG86-FRB-1726754"/>
            <filter val="RDTP2-07-05-2022-M1092"/>
            <filter val="RDTP2-07-05-2022-M824 - 001"/>
            <filter val="RDTP2-07-05-2022-M824 - 002"/>
            <filter val="RDTP2-07-05-2022-M824 - 003"/>
            <filter val="RDTP2-07-26-2022-M1513"/>
            <filter val="RDTP2-07-26-2022-M1868"/>
            <filter val="RDTP2-07-26-2022-M24"/>
            <filter val="RDTP2-07-26-2022-M974-001"/>
            <filter val="RDTP2-07-26-2022-M974-002"/>
            <filter val="RDTP2-07-27-2022-7788697_T354"/>
            <filter val="RDTP2-08-01-2022-RG 242-7788344-T175"/>
            <filter val="RDTP2-08-04-2022-RG120-6461890-T900"/>
            <filter val="RDTP2-08-15-2022-RG 60-5036675_A1-103."/>
            <filter val="RDTP2-RZA 05-31-2022 RG 165"/>
            <filter val="RDTP2-RZA 06-01-2022-RG-80-28273131-M1141"/>
            <filter val="REAT 05-25-2022"/>
            <filter val="REAT 08-16-2022"/>
            <filter val="REBO  08-30-2022_crosswalk"/>
            <filter val="REBO 06-02-2022"/>
            <filter val="REBO 06-07-2022"/>
            <filter val="REBO 06-08-2022"/>
            <filter val="REBO 07-06-2022"/>
            <filter val="REBO 07-12-2022"/>
            <filter val="REBO 07-12-2022 FU"/>
            <filter val="REBO 07-25-2022 Crosswalk"/>
            <filter val="REBO 08-04-2022"/>
            <filter val="REBO 08-05-2022"/>
            <filter val="REBO 08-24-2022"/>
            <filter val="RENY 09-14-2022-RG-85_NAID-584668"/>
            <filter val="RENY-09-02-2022-RG181_Logbooks"/>
            <filter val="RMCH 06-02-2022"/>
            <filter val="RMCH 06-15-2022"/>
            <filter val="RMCH 07-25-2022"/>
            <filter val="RMCH 08-24-2022"/>
            <filter val="RMKC 05-24-2022"/>
            <filter val="RWRS 07-05-2022"/>
            <filter val="RWRS 07-06-2022"/>
            <filter val="RWRS 07-20-2022"/>
            <filter val="RWRS 07-22-2022"/>
            <filter val="RWRS 08-11-2022"/>
            <filter val="RWSB 05-02-2022 (07-18-2022 - Delete)"/>
            <filter val="RWSB 05-23-2022"/>
            <filter val="RWSB 07-18-2022"/>
            <filter val="RWSE 07-15-2022"/>
            <filter val="RWSE 07-28-2022"/>
            <filter val="RWSE 08-24-2022"/>
            <filter val="RWSE-06-30-2022_RG49-209307988"/>
            <filter val="RWSE-06-30-2022_RG49-4478008"/>
            <filter val="RZA-RWSE_08-19-2022_RG-26-75-95-447-1117394"/>
            <filter val="RZA-RWSE_08-19-2022_RG-26-75-95-447-209274522"/>
            <filter val="RZA-RWSE_08-19-2022_RG-26-75-95-447-53636096"/>
            <filter val="RZA-RWSE_08-19-2022_RG-26-75-95-447-77820285"/>
            <filter val="VACGL-RDTP1-01"/>
            <filter val="VACGL-RDTP1-02"/>
            <filter val="VACGL-RDTP1-03"/>
            <filter val="VACGL-RDTP1-04"/>
            <filter val="VACGL-RDTP1-05"/>
            <filter val="VACGL-RDTP1-06"/>
            <filter val="VACGL-RDTP1-07"/>
            <filter val="VACGL-RDTP1-08"/>
            <filter val="VACGL-RDTP1-09"/>
            <filter val="VACGL-RDTP1-10"/>
            <filter val="VACGL-RDTP1-11"/>
            <filter val="VACGL-RDTP1-12"/>
            <filter val="VACGL-RDTP1-13"/>
            <filter val="VACGL-RDTP1-14"/>
            <filter val="VACGL-RDTP1-15"/>
            <filter val="VACGL-REAT-01"/>
            <filter val="VACGL-REBO-01"/>
            <filter val="VACGL-RENY-01"/>
            <filter val="VACGL-RWSE-01"/>
            <filter val="VANDL 0037"/>
            <filter val="VANDL 0038"/>
            <filter val="VANDL 0039"/>
          </filters>
        </filterColumn>
      </autoFilter>
    </customSheetView>
    <customSheetView guid="{9CB1313B-667E-42C6-BCCB-AADA18F6D879}" filter="1" showAutoFilter="1">
      <pageMargins left="0.7" right="0.7" top="0.75" bottom="0.75" header="0.3" footer="0.3"/>
      <autoFilter ref="K1:K1019" xr:uid="{F4823D21-8374-47C7-A20D-B78AB569D28C}">
        <filterColumn colId="0">
          <filters>
            <filter val="Digital Commonwealth / Harvard"/>
            <filter val="Fed Reserve Bank of St. Louis"/>
            <filter val="FWS"/>
            <filter val="NCAP"/>
            <filter val="NOAA"/>
          </filters>
        </filterColumn>
      </autoFilter>
    </customSheetView>
    <customSheetView guid="{85AAD55F-6D8C-4CEA-BA7B-482D1DC052A4}" filter="1" showAutoFilter="1">
      <pageMargins left="0.7" right="0.7" top="0.75" bottom="0.75" header="0.3" footer="0.3"/>
      <autoFilter ref="A1:R1019" xr:uid="{3EF64E3D-3CF5-48F7-B308-AE477E7CB05F}">
        <filterColumn colId="9">
          <filters blank="1">
            <filter val="Crowd"/>
            <filter val="Offices"/>
            <filter val="Projects"/>
          </filters>
        </filterColumn>
      </autoFilter>
    </customSheetView>
  </customSheetViews>
  <dataValidations count="4">
    <dataValidation type="list" allowBlank="1" showErrorMessage="1" sqref="H5 H7 H20 H43:H44 H51" xr:uid="{00000000-0002-0000-0000-000002000000}">
      <formula1>"Ancestry,FamilySearch,FWS,NOAA,NCAP,Fold3,Fed Reserve Bank of St. Louis,Digital Commonwealth / Harvard,The National Archives of Korea,Veterans Administration"</formula1>
    </dataValidation>
    <dataValidation type="list" allowBlank="1" showErrorMessage="1" sqref="H56" xr:uid="{00000000-0002-0000-0000-000006000000}">
      <formula1>"Ancestry,FamilySearch,FWS,NOAA,Fold3,Fed Reserve Bank of St. Louis,Digital Commonwealth / Harvard,The National Archives of Korea,Veterans Administration,"</formula1>
    </dataValidation>
    <dataValidation type="list" allowBlank="1" showErrorMessage="1" sqref="H6 H8:H11 H18 H21 H23:H42 H46 H50 H52:H55 H57:H63 H2:H4" xr:uid="{00000000-0002-0000-0000-000009000000}">
      <formula1>"Custodial Unit,Labs,,,,,,,,"</formula1>
    </dataValidation>
    <dataValidation type="list" allowBlank="1" showErrorMessage="1" sqref="H12:H17 H19 H22 H45 H47:H49" xr:uid="{00000000-0002-0000-0000-00000A000000}">
      <formula1>"Contractor,Labs,,,,,,,,"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L Shockley</dc:creator>
  <cp:lastModifiedBy>Jon FLetcher</cp:lastModifiedBy>
  <dcterms:created xsi:type="dcterms:W3CDTF">2022-09-23T17:36:51Z</dcterms:created>
  <dcterms:modified xsi:type="dcterms:W3CDTF">2022-09-26T13:11:12Z</dcterms:modified>
</cp:coreProperties>
</file>