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on\Desktop\What's New April\"/>
    </mc:Choice>
  </mc:AlternateContent>
  <xr:revisionPtr revIDLastSave="0" documentId="13_ncr:1_{07A9EEA3-278D-4E73-BE66-9BB8837673D3}" xr6:coauthVersionLast="47" xr6:coauthVersionMax="47" xr10:uidLastSave="{00000000-0000-0000-0000-000000000000}"/>
  <bookViews>
    <workbookView xWindow="2700" yWindow="960" windowWidth="25740" windowHeight="13410" xr2:uid="{00000000-000D-0000-FFFF-FFFF00000000}"/>
  </bookViews>
  <sheets>
    <sheet name="04-22" sheetId="1" r:id="rId1"/>
  </sheets>
  <definedNames>
    <definedName name="_xlnm._FilterDatabase" localSheetId="0" hidden="1">'04-22'!$A$1:$I$54</definedName>
    <definedName name="Crowd">#REF!</definedName>
    <definedName name="Offices">#REF!</definedName>
    <definedName name="Partners">#REF!</definedName>
    <definedName name="Projects">#REF!</definedName>
    <definedName name="Streams">#REF!</definedName>
    <definedName name="Transfers">#REF!</definedName>
  </definedNames>
  <calcPr calcId="181029"/>
  <customWorkbookViews>
    <customWorkbookView name="Jason" guid="{8F3431D3-903C-400C-815A-5FC79F2A3188}" maximized="1" windowWidth="0" windowHeight="0" activeSheetId="0"/>
    <customWorkbookView name="Erica" guid="{1CAAF174-4419-4112-8B05-A0042DA99734}" maximized="1" windowWidth="0" windowHeight="0" activeSheetId="0"/>
    <customWorkbookView name="Filter 1" guid="{3F446009-EF1C-4A34-A6B9-EFEFEFD089CF}" maximized="1" windowWidth="0" windowHeight="0" activeSheetId="0"/>
    <customWorkbookView name="Filter 3" guid="{E46D6ABB-BA53-4FB0-829D-023310D8C049}" maximized="1" windowWidth="0" windowHeight="0" activeSheetId="0"/>
    <customWorkbookView name="Filter 2" guid="{78D7D346-DF05-4467-8E6C-AC2F82DC84B9}" maximized="1" windowWidth="0" windowHeight="0" activeSheetId="0"/>
    <customWorkbookView name="Filter 5" guid="{7723D693-7C2E-4EB0-A24F-73990ECE04E3}" maximized="1" windowWidth="0" windowHeight="0" activeSheetId="0"/>
    <customWorkbookView name="Filter 4" guid="{7FF60656-4DB8-4E6D-9347-32F23EC7AF23}" maximized="1" windowWidth="0" windowHeight="0" activeSheetId="0"/>
    <customWorkbookView name="Filter 7" guid="{DF61C965-288E-4D28-A8F4-A07E68522065}" maximized="1" windowWidth="0" windowHeight="0" activeSheetId="0"/>
    <customWorkbookView name="Filter 6" guid="{8F19B7AF-331A-4509-9039-1AC396BDB55D}" maximized="1" windowWidth="0" windowHeight="0" activeSheetId="0"/>
    <customWorkbookView name="Filter 10" guid="{68E1E9D7-7C66-4115-A2A5-4770EC06F2D1}" maximized="1" windowWidth="0" windowHeight="0" activeSheetId="0"/>
    <customWorkbookView name="Filter 9" guid="{DA8E526B-8305-493C-952F-59364285FC89}" maximized="1" windowWidth="0" windowHeight="0" activeSheetId="0"/>
    <customWorkbookView name="Filter 8" guid="{C1C9CE08-95BF-453D-A296-ACB41859D91E}" maximized="1" windowWidth="0" windowHeight="0" activeSheetId="0"/>
    <customWorkbookView name="Filter 14" guid="{0A73B732-ADE2-4919-BE67-D46F19010011}" maximized="1" windowWidth="0" windowHeight="0" activeSheetId="0"/>
    <customWorkbookView name="Filter 13" guid="{73E9A5CB-8253-4B9E-8A55-C87C75AB9653}" maximized="1" windowWidth="0" windowHeight="0" activeSheetId="0"/>
    <customWorkbookView name="Filter 12" guid="{BB7303C3-64B9-4AF8-862C-0F7D5AD3271E}" maximized="1" windowWidth="0" windowHeight="0" activeSheetId="0"/>
    <customWorkbookView name="Filter 11" guid="{03BF00F1-9427-49E3-89F5-5B816D22095F}" maximized="1" windowWidth="0" windowHeight="0" activeSheetId="0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<sst xmlns="http://schemas.openxmlformats.org/spreadsheetml/2006/main" count="275" uniqueCount="130">
  <si>
    <t>Custodial Unit</t>
  </si>
  <si>
    <t>RG / Collection ID</t>
  </si>
  <si>
    <t>Description Qty</t>
  </si>
  <si>
    <t>Stream</t>
  </si>
  <si>
    <t>Image Source</t>
  </si>
  <si>
    <t>Partners</t>
  </si>
  <si>
    <t>Ancestry</t>
  </si>
  <si>
    <t>Projects</t>
  </si>
  <si>
    <t>Labs</t>
  </si>
  <si>
    <t>Offices</t>
  </si>
  <si>
    <t>Transfers</t>
  </si>
  <si>
    <t>Misc File Units</t>
  </si>
  <si>
    <t>Misc File Units [Combined]</t>
  </si>
  <si>
    <t>BHO-ERO</t>
  </si>
  <si>
    <t>FOIA File Units</t>
  </si>
  <si>
    <t>FamilySearch</t>
  </si>
  <si>
    <t>A3624 - Passenger Lists of Vessels Arriving at Mobile, Alabama, April 1904-June 1948</t>
  </si>
  <si>
    <t>A4075 - Passenger and Crew Manifests of Airplanes Arriving at Tampa, Florida, August 1946-June 1947</t>
  </si>
  <si>
    <t>T1164 - Non-population Census Schedules for Michigan, 1850-1880 (in the custody of the Michigan State Archives), 1850-1880</t>
  </si>
  <si>
    <t>President's Committee on Civil Rights-Staff Memoranda Series</t>
  </si>
  <si>
    <t>1701320, 1701326</t>
  </si>
  <si>
    <t>12, 23, 183, 429, 465, 513</t>
  </si>
  <si>
    <t>573507, 7455433, 980601, 12061491, 6921972, 7260798</t>
  </si>
  <si>
    <t>Ad Hoc Crosswalk Items</t>
  </si>
  <si>
    <t>16, 33, 75, 80, 208, 242, 306, 442</t>
  </si>
  <si>
    <t>Various</t>
  </si>
  <si>
    <t>Vault Images</t>
  </si>
  <si>
    <t>59, 238, 241</t>
  </si>
  <si>
    <t>563415, 6102180, 81119169</t>
  </si>
  <si>
    <t>A3388 - Name Index to Bureau of Naturalization Correspondence Files, 1906–1946</t>
  </si>
  <si>
    <t>VA A1 Coast Guard Deck Logs - Batch 04 [pre-1970] [Logbooks of Ships and Shore Installations, 1948 - 1972]</t>
  </si>
  <si>
    <t>Veterans Administration</t>
  </si>
  <si>
    <t>A3911 - Passenger Lists of Vessels and Airplanes Departing from Tampa, Florida, December 1954 - August 1978</t>
  </si>
  <si>
    <t>3242808</t>
  </si>
  <si>
    <t xml:space="preserve">229030566 213826177 229030573 229032932 235145134  </t>
  </si>
  <si>
    <t>A4032 - Passenger and Crew Manifests of Airplanes Departing from Tucson, Arizona, July 1961 -  October 1969</t>
  </si>
  <si>
    <t>3164806</t>
  </si>
  <si>
    <t>595290; 596989</t>
  </si>
  <si>
    <t>595046; 595291; 2579421</t>
  </si>
  <si>
    <t>M740 - Records Relating to the Investigation of the Fort Philip Kearney (or Fetterman) Massacre, 1866-1867</t>
  </si>
  <si>
    <t>M164 - Studies and Reports of the Offices of Price Administration, 1941-1946</t>
  </si>
  <si>
    <t>A4154 - Passenger Lists of Vessels and Airplanes Departing from West Palm Beach, Florida, December 1954 - September 1973</t>
  </si>
  <si>
    <t>3231885</t>
  </si>
  <si>
    <t>A4085 - Head Tax Certificates (Form 524, Exempt and Nonexempt Aliens), Arranged by Soundex Code, Surrendered upon Admission to the United States, 1909-July 1929</t>
  </si>
  <si>
    <t>3000048</t>
  </si>
  <si>
    <t>A3534 - Passenger Manifests of Airplanes Arriving at San Juan, Puerto Rico, December 1957-November 1959</t>
  </si>
  <si>
    <t>2945908</t>
  </si>
  <si>
    <t>A3857 - Passenger and Crew Lists of Vessels and Airplanes Departing from Chicago, Illinois, December 1954-September 1968</t>
  </si>
  <si>
    <t>2645720</t>
  </si>
  <si>
    <t>A4145 - Passenger Manifests of Airplanes Departing from San Juan, Puerto Rico, January 1942-June 1948</t>
  </si>
  <si>
    <t>3249881</t>
  </si>
  <si>
    <t>[Panama Canal] Metal Check Issue Cards, 1930 - 1937</t>
  </si>
  <si>
    <t>7226555</t>
  </si>
  <si>
    <t>[Panama Canal] Applications for Photo-Metal Check, 7/1918 - 7/1919</t>
  </si>
  <si>
    <t>6821421</t>
  </si>
  <si>
    <t>Name Index to Bureau of Naturalization Correspondence Files, 1906 - 1946</t>
  </si>
  <si>
    <t>1593296</t>
  </si>
  <si>
    <t>169, 34</t>
  </si>
  <si>
    <t>1489157
1489166
1489178
1489179
1489184
1489256
1489260
1489261
1489267
1506125, 2364015, 2387449, 2387460</t>
  </si>
  <si>
    <t>Published Topographic Maps, 1942 - 1972</t>
  </si>
  <si>
    <t>Correspondence of the Alaska Native Industries Cooperative, 1953 - 1956</t>
  </si>
  <si>
    <t>A3859 - Passenger and Manifests of Airplanes Departing from Chicago, Illinois, December 1957 - October 1969</t>
  </si>
  <si>
    <t>2658033</t>
  </si>
  <si>
    <t>A4091 - Examination Record (Special Form 93) of Aliens Pre-Examined at Montreal, Quebec, Canada, May 1917-June 1924, before Admission to the United States</t>
  </si>
  <si>
    <t>2990470</t>
  </si>
  <si>
    <r>
      <rPr>
        <sz val="10"/>
        <color rgb="FF3C4043"/>
        <rFont val="Calibri"/>
      </rPr>
      <t>Presidential Senate Confirmed (PAS) Nominations and Appointments Files During the George H. W. Bush Administration</t>
    </r>
    <r>
      <rPr>
        <sz val="10"/>
        <color rgb="FF3C4043"/>
        <rFont val="Calibri"/>
      </rPr>
      <t>, 2010 - 2019, Hard Lessons Files, 12/28/2004 - 9/30/2013, Certified Meeting Minutes, 1/22/2002 - 6/3/2004</t>
    </r>
  </si>
  <si>
    <t>118, 330, 442</t>
  </si>
  <si>
    <t>155501052, 26409970, 231835543</t>
  </si>
  <si>
    <t>Twitter Posts of Patel, Black, SCOTUS Nomination, Young, McGuinness, Cabinet, US Digital Service</t>
  </si>
  <si>
    <t xml:space="preserve">217848855, 217848878, 217848889, 217870633, 217848853, 217848856, 217848858 </t>
  </si>
  <si>
    <t>M1966 - Bankruptcy Case Files, 1901-1954</t>
  </si>
  <si>
    <t>RMFW</t>
  </si>
  <si>
    <t>Index to Letters Received, 10/1897-12/1913</t>
  </si>
  <si>
    <t>Index to Loans on Veterans Administration Guaranteed Mortgages, 1946-1954</t>
  </si>
  <si>
    <t xml:space="preserve">WJC-ARMS, WJC-TRP, WJC-NEC, WJC-PDD,WJC-WHORM, WJC-OCP,WJC-FL, WJC-NSC, WJC-NSCRM, WJC-OCS, WJC-WHOO, WJC-NSCEA, WJC-NSCES, WJC-NSCPC, WJC-NSCSD, WJC-WHMC, WJC-OPL, WJC-OLA
</t>
  </si>
  <si>
    <t>26444780, 26444785, 26444786, 26444787, 26444807, 26444828, 26444833, 4212804, 101784486, 1127737, 12320396, 23870675, 24194018, 24194021, 26444925, 26457815, 3150290, 5997992, 7422591,7585494, 7585504, 7585702, 7585721, 7585765, 1127713, 26437304, 2674838, 40431237, 4335267, 7408712, 7409208, 7409209, 7422584</t>
  </si>
  <si>
    <t>Index to Photographs of Personalities in the General Photographic File of the Department of Navy, 1941 - 1945 [80-GX] [reimport]</t>
  </si>
  <si>
    <t>Project Index Files, 1942 - 1945</t>
  </si>
  <si>
    <t>Project Case Files, 1919 - 1969 [Batch 0003]</t>
  </si>
  <si>
    <t>Twitter Posts of Aniskoff, Edelman, Reach Higher, Malley</t>
  </si>
  <si>
    <t>217848830, 217848835, 217848837, 217848852</t>
  </si>
  <si>
    <t>General Records Relating to the Seventeenth Decennial Census, 1946 - 1956, Carded Records Showing Military Service of Soldiers Who Fought in Volunteer Organizations During the American Civil War, 1890 - 1912</t>
  </si>
  <si>
    <t>29, 94</t>
  </si>
  <si>
    <t>3123930, 300398</t>
  </si>
  <si>
    <t>29, 109, 249,365</t>
  </si>
  <si>
    <t>2791185, 2990119, 3123930, 596501, 615449, 7268508</t>
  </si>
  <si>
    <t>An Act to Fix the Day for the Meeting of the Electors of the President and Vice-President, and to Provide for and Regulate the Counting of the Votes for President and Vice-President, and the Decision of Questions Arising Thereon (Electoral Count Act of 1887)</t>
  </si>
  <si>
    <t>235900764</t>
  </si>
  <si>
    <t>60, 169</t>
  </si>
  <si>
    <t>22476303, 
1488656,
1488657</t>
  </si>
  <si>
    <t>A4093 - Head Tax Certificates (Form 524, Exempt Aliens) Surrendered upon Admission to the United States, 1909-July 1929</t>
  </si>
  <si>
    <t>3002715</t>
  </si>
  <si>
    <t xml:space="preserve">WJC-CEA, WJC-NEC, WJC-NSCRM
</t>
  </si>
  <si>
    <t>5289964, 5215954, 4739428, 4739346, 4739519, 5216833, 12269496, 4739420, 4739337, 4739354, 4739334, 5343078, 5218609, 7422601, 4397778, 26457815, 7585721</t>
  </si>
  <si>
    <t>A3817 - U.S. Citizen Passenger Lists of Vessels Arriving at Tampa, Florida, February 1907-April 1949</t>
  </si>
  <si>
    <t>2953561</t>
  </si>
  <si>
    <t xml:space="preserve">WJC-WHORM, WJC-OCP, WJC-NSCEA, WJC-NSCIP, WJC-NSCLA, WJC-NSCSD, WJC-ARMS, WJC-NSCRM
</t>
  </si>
  <si>
    <t xml:space="preserve">1127536, 1127609, 1127610, 1127689, 7409212, 7408722, 7432023, 7585499, 7585596, 7585607, 7585619, 7585620, 7585765, 26444785, 26444787, 26444925, 7585721
</t>
  </si>
  <si>
    <t>429, 79, 465</t>
  </si>
  <si>
    <t>12061502, 1145543, 6920104</t>
  </si>
  <si>
    <t>Closed Significant Litigation Case Files, 1972 - 2008, Historically Significant Environmental Programs and Projects Final Files, 1991 - 2001</t>
  </si>
  <si>
    <t>13, 412</t>
  </si>
  <si>
    <t>18501112, 221009518</t>
  </si>
  <si>
    <t>Twitter Posts for Let's Move, Liz Allen, Ned Price, Open Government, Patrick Rodenbush</t>
  </si>
  <si>
    <t>217848799, 217848810, 217848819, 217848822, 217848827</t>
  </si>
  <si>
    <t>Washington and Pacific Coast Field Station Files, 1942 - 1945</t>
  </si>
  <si>
    <t>Bill Files, 1945 - 1953</t>
  </si>
  <si>
    <t>HST-WHROF</t>
  </si>
  <si>
    <t>JC-80C</t>
  </si>
  <si>
    <t>76606192, 76606199, 76606194, 76606200, 76606202, 76606196, 112418161, 76606203,76606204, 76607206</t>
  </si>
  <si>
    <t>United States vs. Paramount Pictures, et al., Defendants</t>
  </si>
  <si>
    <t>Digital Object Qty</t>
  </si>
  <si>
    <t>Date Imported</t>
  </si>
  <si>
    <t>Data Set Summary</t>
  </si>
  <si>
    <t>Series NAID</t>
  </si>
  <si>
    <t>Archives 2</t>
  </si>
  <si>
    <t>Archives 1</t>
  </si>
  <si>
    <t>Obama Library</t>
  </si>
  <si>
    <t>Clinton Library</t>
  </si>
  <si>
    <t>Electronic Records</t>
  </si>
  <si>
    <t>Truman Library</t>
  </si>
  <si>
    <t>Carter Library</t>
  </si>
  <si>
    <t>New York</t>
  </si>
  <si>
    <t>Still Pictures</t>
  </si>
  <si>
    <t>Boston</t>
  </si>
  <si>
    <t>Seattle</t>
  </si>
  <si>
    <t>St Louis</t>
  </si>
  <si>
    <t>Cartographic</t>
  </si>
  <si>
    <t>Nixon Library</t>
  </si>
  <si>
    <t>Kansas City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</si>
</sst>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rgb="FF000000"/>
      <name val="Calibri"/>
    </font>
    <font>
      <i/>
      <sz val="10"/>
      <color rgb="FF3C4043"/>
      <name val="Calibri"/>
    </font>
    <font>
      <sz val="10"/>
      <name val="Calibri"/>
    </font>
    <font>
      <sz val="10"/>
      <color rgb="FF000000"/>
      <name val="Calibri"/>
    </font>
    <font>
      <sz val="10"/>
      <color rgb="FF3C4043"/>
      <name val="Calibri"/>
    </font>
    <font>
      <sz val="10"/>
      <color rgb="FF333333"/>
      <name val="Calibri"/>
    </font>
    <font>
      <sz val="10"/>
      <color rgb="FF252B34"/>
      <name val="Calibri"/>
    </font>
    <font>
      <i/>
      <sz val="10"/>
      <color rgb="FF333333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DE9D9"/>
        <bgColor indexed="64"/>
      </patternFill>
    </fill>
  </fills>
  <borders count="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 applyFont="1" applyAlignment="1"/>
    <xf numFmtId="0" fontId="2" fillId="0" borderId="1" xfId="0" applyFont="1" applyBorder="1" applyAlignment="1">
      <alignment horizontal="left"/>
    </xf>
    <xf numFmtId="14" fontId="3" fillId="0" borderId="1" xfId="0" applyNumberFormat="1" applyFont="1" applyBorder="1" applyAlignment="1">
      <alignment horizontal="left"/>
    </xf>
    <xf numFmtId="3" fontId="2" fillId="0" borderId="1" xfId="0" applyNumberFormat="1" applyFont="1" applyBorder="1" applyAlignment="1">
      <alignment horizontal="left"/>
    </xf>
    <xf numFmtId="0" fontId="2" fillId="0" borderId="1" xfId="0" applyFont="1" applyBorder="1" applyAlignment="1">
      <alignment horizontal="right" wrapText="1"/>
    </xf>
    <xf numFmtId="0" fontId="2" fillId="0" borderId="1" xfId="0" applyFont="1" applyBorder="1" applyAlignment="1">
      <alignment horizontal="left"/>
    </xf>
    <xf numFmtId="0" fontId="2" fillId="2" borderId="1" xfId="0" applyFont="1" applyFill="1" applyBorder="1" applyAlignment="1">
      <alignment horizontal="right"/>
    </xf>
    <xf numFmtId="49" fontId="6" fillId="2" borderId="1" xfId="0" applyNumberFormat="1" applyFont="1" applyFill="1" applyBorder="1" applyAlignment="1">
      <alignment wrapText="1"/>
    </xf>
    <xf numFmtId="49" fontId="2" fillId="0" borderId="1" xfId="0" applyNumberFormat="1" applyFont="1" applyBorder="1" applyAlignment="1">
      <alignment wrapText="1"/>
    </xf>
    <xf numFmtId="49" fontId="2" fillId="2" borderId="1" xfId="0" applyNumberFormat="1" applyFont="1" applyFill="1" applyBorder="1" applyAlignment="1">
      <alignment wrapText="1"/>
    </xf>
    <xf numFmtId="49" fontId="5" fillId="2" borderId="1" xfId="0" applyNumberFormat="1" applyFont="1" applyFill="1" applyBorder="1" applyAlignment="1">
      <alignment horizontal="left" wrapText="1"/>
    </xf>
    <xf numFmtId="49" fontId="4" fillId="2" borderId="1" xfId="0" applyNumberFormat="1" applyFont="1" applyFill="1" applyBorder="1" applyAlignment="1">
      <alignment wrapText="1"/>
    </xf>
    <xf numFmtId="49" fontId="2" fillId="2" borderId="1" xfId="0" applyNumberFormat="1" applyFont="1" applyFill="1" applyBorder="1" applyAlignment="1">
      <alignment horizontal="right"/>
    </xf>
    <xf numFmtId="49" fontId="5" fillId="2" borderId="1" xfId="0" applyNumberFormat="1" applyFont="1" applyFill="1" applyBorder="1" applyAlignment="1"/>
    <xf numFmtId="3" fontId="2" fillId="0" borderId="1" xfId="0" applyNumberFormat="1" applyFont="1" applyBorder="1" applyAlignment="1">
      <alignment horizontal="left"/>
    </xf>
    <xf numFmtId="3" fontId="2" fillId="2" borderId="1" xfId="0" applyNumberFormat="1" applyFont="1" applyFill="1" applyBorder="1" applyAlignment="1">
      <alignment horizontal="left"/>
    </xf>
    <xf numFmtId="0" fontId="2" fillId="0" borderId="1" xfId="0" applyFont="1" applyBorder="1" applyAlignment="1">
      <alignment horizontal="left" wrapText="1"/>
    </xf>
    <xf numFmtId="3" fontId="2" fillId="2" borderId="1" xfId="0" applyNumberFormat="1" applyFont="1" applyFill="1" applyBorder="1" applyAlignment="1"/>
    <xf numFmtId="49" fontId="2" fillId="2" borderId="1" xfId="0" applyNumberFormat="1" applyFont="1" applyFill="1" applyBorder="1" applyAlignment="1"/>
    <xf numFmtId="0" fontId="2" fillId="0" borderId="1" xfId="0" applyFont="1" applyBorder="1" applyAlignment="1">
      <alignment horizontal="left"/>
    </xf>
    <xf numFmtId="14" fontId="3" fillId="0" borderId="1" xfId="0" applyNumberFormat="1" applyFont="1" applyBorder="1" applyAlignment="1">
      <alignment horizontal="left"/>
    </xf>
    <xf numFmtId="3" fontId="2" fillId="0" borderId="1" xfId="0" applyNumberFormat="1" applyFont="1" applyBorder="1" applyAlignment="1">
      <alignment horizontal="left"/>
    </xf>
    <xf numFmtId="0" fontId="2" fillId="2" borderId="1" xfId="0" applyFont="1" applyFill="1" applyBorder="1" applyAlignment="1">
      <alignment wrapText="1"/>
    </xf>
    <xf numFmtId="0" fontId="2" fillId="2" borderId="1" xfId="0" applyFont="1" applyFill="1" applyBorder="1" applyAlignment="1"/>
    <xf numFmtId="0" fontId="1" fillId="2" borderId="1" xfId="0" applyFont="1" applyFill="1" applyBorder="1" applyAlignment="1"/>
    <xf numFmtId="3" fontId="2" fillId="2" borderId="1" xfId="0" applyNumberFormat="1" applyFont="1" applyFill="1" applyBorder="1" applyAlignment="1">
      <alignment horizontal="right"/>
    </xf>
    <xf numFmtId="0" fontId="2" fillId="0" borderId="1" xfId="0" applyFont="1" applyBorder="1" applyAlignment="1">
      <alignment wrapText="1"/>
    </xf>
    <xf numFmtId="0" fontId="2" fillId="0" borderId="1" xfId="0" applyFont="1" applyBorder="1" applyAlignment="1">
      <alignment horizontal="right"/>
    </xf>
    <xf numFmtId="3" fontId="2" fillId="0" borderId="1" xfId="0" applyNumberFormat="1" applyFont="1" applyBorder="1" applyAlignment="1"/>
    <xf numFmtId="0" fontId="2" fillId="0" borderId="1" xfId="0" applyFont="1" applyBorder="1" applyAlignment="1"/>
    <xf numFmtId="49" fontId="2" fillId="0" borderId="1" xfId="0" applyNumberFormat="1" applyFont="1" applyBorder="1" applyAlignment="1">
      <alignment horizontal="right"/>
    </xf>
    <xf numFmtId="3" fontId="2" fillId="0" borderId="1" xfId="0" applyNumberFormat="1" applyFont="1" applyBorder="1" applyAlignment="1">
      <alignment horizontal="right"/>
    </xf>
    <xf numFmtId="49" fontId="3" fillId="2" borderId="1" xfId="0" applyNumberFormat="1" applyFont="1" applyFill="1" applyBorder="1" applyAlignment="1">
      <alignment wrapText="1"/>
    </xf>
    <xf numFmtId="49" fontId="3" fillId="0" borderId="1" xfId="0" applyNumberFormat="1" applyFont="1" applyBorder="1" applyAlignment="1"/>
    <xf numFmtId="49" fontId="3" fillId="2" borderId="1" xfId="0" applyNumberFormat="1" applyFont="1" applyFill="1" applyBorder="1" applyAlignment="1">
      <alignment horizontal="right"/>
    </xf>
    <xf numFmtId="0" fontId="3" fillId="2" borderId="1" xfId="0" applyFont="1" applyFill="1" applyBorder="1" applyAlignment="1"/>
    <xf numFmtId="0" fontId="3" fillId="2" borderId="1" xfId="0" applyFont="1" applyFill="1" applyBorder="1" applyAlignment="1">
      <alignment horizontal="right"/>
    </xf>
    <xf numFmtId="0" fontId="7" fillId="3" borderId="2" xfId="0" applyFont="1" applyFill="1" applyBorder="1" applyAlignment="1">
      <alignment horizontal="left" vertical="top"/>
    </xf>
    <xf numFmtId="0" fontId="7" fillId="3" borderId="2" xfId="0" applyFont="1" applyFill="1" applyBorder="1" applyAlignment="1">
      <alignment horizontal="left" vertical="top" wrapText="1"/>
    </xf>
    <xf numFmtId="0" fontId="7" fillId="4" borderId="2" xfId="0" applyFont="1" applyFill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catalog.archives.gov/id/155501052?&amp;sp=%7B%22q%22%3A%22155501052%22%2C%22rows%22%3A%2220%22%7D&amp;sr=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I54"/>
  <sheetViews>
    <sheetView tabSelected="1" workbookViewId="0">
      <pane ySplit="1" topLeftCell="A2" activePane="bottomLeft" state="frozen"/>
      <selection pane="bottomLeft" activeCell="F3" sqref="F3"/>
    </sheetView>
  </sheetViews>
  <sheetFormatPr defaultColWidth="24.7109375" defaultRowHeight="15" customHeight="1" x14ac:dyDescent="0.25"/>
  <sheetData>
    <row r="1" spans="1:9" ht="21" customHeight="1" x14ac:dyDescent="0.25">
      <c r="A1" s="37" t="s">
        <v>112</v>
      </c>
      <c r="B1" s="37" t="s">
        <v>0</v>
      </c>
      <c r="C1" s="37" t="s">
        <v>113</v>
      </c>
      <c r="D1" s="38" t="s">
        <v>1</v>
      </c>
      <c r="E1" s="38" t="s">
        <v>114</v>
      </c>
      <c r="F1" s="39" t="s">
        <v>2</v>
      </c>
      <c r="G1" s="39" t="s">
        <v>111</v>
      </c>
      <c r="H1" s="39" t="s">
        <v>3</v>
      </c>
      <c r="I1" s="39" t="s">
        <v>4</v>
      </c>
    </row>
    <row r="2" spans="1:9" ht="21" customHeight="1" x14ac:dyDescent="0.25">
      <c r="A2" s="2">
        <v>44622</v>
      </c>
      <c r="B2" s="29" t="s">
        <v>115</v>
      </c>
      <c r="C2" s="9" t="s">
        <v>11</v>
      </c>
      <c r="D2" s="29" t="s">
        <v>88</v>
      </c>
      <c r="E2" s="30" t="s">
        <v>89</v>
      </c>
      <c r="F2" s="31">
        <v>528</v>
      </c>
      <c r="G2" s="31">
        <v>0</v>
      </c>
      <c r="H2" s="17" t="s">
        <v>9</v>
      </c>
      <c r="I2" s="29" t="s">
        <v>0</v>
      </c>
    </row>
    <row r="3" spans="1:9" ht="21" customHeight="1" x14ac:dyDescent="0.25">
      <c r="A3" s="2">
        <v>44622</v>
      </c>
      <c r="B3" s="29" t="s">
        <v>116</v>
      </c>
      <c r="C3" s="8" t="s">
        <v>90</v>
      </c>
      <c r="D3" s="29">
        <v>85</v>
      </c>
      <c r="E3" s="30" t="s">
        <v>91</v>
      </c>
      <c r="F3" s="31">
        <v>599</v>
      </c>
      <c r="G3" s="31">
        <v>852216</v>
      </c>
      <c r="H3" s="21" t="s">
        <v>5</v>
      </c>
      <c r="I3" s="5" t="s">
        <v>6</v>
      </c>
    </row>
    <row r="4" spans="1:9" ht="21" customHeight="1" x14ac:dyDescent="0.25">
      <c r="A4" s="2">
        <v>44622</v>
      </c>
      <c r="B4" s="29" t="s">
        <v>118</v>
      </c>
      <c r="C4" s="8" t="s">
        <v>11</v>
      </c>
      <c r="D4" s="29" t="s">
        <v>92</v>
      </c>
      <c r="E4" s="30" t="s">
        <v>93</v>
      </c>
      <c r="F4" s="31">
        <v>492</v>
      </c>
      <c r="G4" s="31">
        <v>492</v>
      </c>
      <c r="H4" s="17" t="s">
        <v>9</v>
      </c>
      <c r="I4" s="29" t="s">
        <v>0</v>
      </c>
    </row>
    <row r="5" spans="1:9" ht="21" customHeight="1" x14ac:dyDescent="0.25">
      <c r="A5" s="2">
        <v>44622</v>
      </c>
      <c r="B5" s="29" t="s">
        <v>116</v>
      </c>
      <c r="C5" s="8" t="s">
        <v>94</v>
      </c>
      <c r="D5" s="29">
        <v>85</v>
      </c>
      <c r="E5" s="30" t="s">
        <v>95</v>
      </c>
      <c r="F5" s="31">
        <v>8</v>
      </c>
      <c r="G5" s="31">
        <v>5884</v>
      </c>
      <c r="H5" s="21" t="s">
        <v>5</v>
      </c>
      <c r="I5" s="5" t="s">
        <v>6</v>
      </c>
    </row>
    <row r="6" spans="1:9" ht="21" customHeight="1" x14ac:dyDescent="0.25">
      <c r="A6" s="2">
        <v>44622</v>
      </c>
      <c r="B6" s="29" t="s">
        <v>118</v>
      </c>
      <c r="C6" s="8" t="s">
        <v>11</v>
      </c>
      <c r="D6" s="29" t="s">
        <v>96</v>
      </c>
      <c r="E6" s="30" t="s">
        <v>97</v>
      </c>
      <c r="F6" s="31">
        <v>178</v>
      </c>
      <c r="G6" s="31">
        <v>0</v>
      </c>
      <c r="H6" s="17" t="s">
        <v>9</v>
      </c>
      <c r="I6" s="29" t="s">
        <v>0</v>
      </c>
    </row>
    <row r="7" spans="1:9" ht="21" customHeight="1" x14ac:dyDescent="0.25">
      <c r="A7" s="2">
        <v>44622</v>
      </c>
      <c r="B7" s="29" t="s">
        <v>115</v>
      </c>
      <c r="C7" s="9" t="s">
        <v>11</v>
      </c>
      <c r="D7" s="29" t="s">
        <v>98</v>
      </c>
      <c r="E7" s="30" t="s">
        <v>99</v>
      </c>
      <c r="F7" s="31">
        <v>172</v>
      </c>
      <c r="G7" s="31">
        <v>0</v>
      </c>
      <c r="H7" s="17" t="s">
        <v>9</v>
      </c>
      <c r="I7" s="29" t="s">
        <v>0</v>
      </c>
    </row>
    <row r="8" spans="1:9" ht="21" customHeight="1" x14ac:dyDescent="0.25">
      <c r="A8" s="2">
        <v>44622</v>
      </c>
      <c r="B8" s="29" t="s">
        <v>119</v>
      </c>
      <c r="C8" s="9" t="s">
        <v>100</v>
      </c>
      <c r="D8" s="29" t="s">
        <v>101</v>
      </c>
      <c r="E8" s="30" t="s">
        <v>102</v>
      </c>
      <c r="F8" s="31">
        <v>728</v>
      </c>
      <c r="G8" s="31">
        <v>728</v>
      </c>
      <c r="H8" s="17" t="s">
        <v>10</v>
      </c>
      <c r="I8" s="29" t="s">
        <v>0</v>
      </c>
    </row>
    <row r="9" spans="1:9" ht="21" customHeight="1" x14ac:dyDescent="0.25">
      <c r="A9" s="2">
        <v>44620</v>
      </c>
      <c r="B9" s="29" t="s">
        <v>117</v>
      </c>
      <c r="C9" s="8" t="s">
        <v>103</v>
      </c>
      <c r="D9" s="29" t="s">
        <v>13</v>
      </c>
      <c r="E9" s="30" t="s">
        <v>104</v>
      </c>
      <c r="F9" s="31">
        <v>833</v>
      </c>
      <c r="G9" s="31">
        <v>842</v>
      </c>
      <c r="H9" s="17" t="s">
        <v>9</v>
      </c>
      <c r="I9" s="29" t="s">
        <v>0</v>
      </c>
    </row>
    <row r="10" spans="1:9" ht="21" customHeight="1" x14ac:dyDescent="0.25">
      <c r="A10" s="2">
        <v>44620</v>
      </c>
      <c r="B10" s="29" t="s">
        <v>115</v>
      </c>
      <c r="C10" s="9" t="s">
        <v>105</v>
      </c>
      <c r="D10" s="27">
        <v>226</v>
      </c>
      <c r="E10" s="30">
        <v>305262</v>
      </c>
      <c r="F10" s="31">
        <v>806</v>
      </c>
      <c r="G10" s="31">
        <v>0</v>
      </c>
      <c r="H10" s="17" t="s">
        <v>9</v>
      </c>
      <c r="I10" s="29" t="s">
        <v>0</v>
      </c>
    </row>
    <row r="11" spans="1:9" ht="21" customHeight="1" x14ac:dyDescent="0.25">
      <c r="A11" s="2">
        <v>44620</v>
      </c>
      <c r="B11" s="29" t="s">
        <v>120</v>
      </c>
      <c r="C11" s="9" t="s">
        <v>106</v>
      </c>
      <c r="D11" s="29" t="s">
        <v>107</v>
      </c>
      <c r="E11" s="30">
        <v>604423</v>
      </c>
      <c r="F11" s="31">
        <v>4</v>
      </c>
      <c r="G11" s="31">
        <v>249</v>
      </c>
      <c r="H11" s="17" t="s">
        <v>9</v>
      </c>
      <c r="I11" s="29" t="s">
        <v>0</v>
      </c>
    </row>
    <row r="12" spans="1:9" ht="21" customHeight="1" x14ac:dyDescent="0.25">
      <c r="A12" s="2">
        <v>44620</v>
      </c>
      <c r="B12" s="29" t="s">
        <v>121</v>
      </c>
      <c r="C12" s="9" t="s">
        <v>12</v>
      </c>
      <c r="D12" s="29" t="s">
        <v>108</v>
      </c>
      <c r="E12" s="30" t="s">
        <v>109</v>
      </c>
      <c r="F12" s="31">
        <v>2619</v>
      </c>
      <c r="G12" s="31">
        <v>0</v>
      </c>
      <c r="H12" s="17" t="s">
        <v>9</v>
      </c>
      <c r="I12" s="29" t="s">
        <v>0</v>
      </c>
    </row>
    <row r="13" spans="1:9" ht="21" customHeight="1" x14ac:dyDescent="0.25">
      <c r="A13" s="2">
        <v>44620</v>
      </c>
      <c r="B13" s="29" t="s">
        <v>122</v>
      </c>
      <c r="C13" s="32" t="s">
        <v>110</v>
      </c>
      <c r="D13" s="27">
        <v>21</v>
      </c>
      <c r="E13" s="13">
        <v>227851655</v>
      </c>
      <c r="F13" s="31">
        <v>1</v>
      </c>
      <c r="G13" s="31">
        <v>166</v>
      </c>
      <c r="H13" s="17" t="s">
        <v>9</v>
      </c>
      <c r="I13" s="29" t="s">
        <v>0</v>
      </c>
    </row>
    <row r="14" spans="1:9" ht="21" customHeight="1" x14ac:dyDescent="0.25">
      <c r="A14" s="2">
        <v>44631</v>
      </c>
      <c r="B14" s="29" t="s">
        <v>123</v>
      </c>
      <c r="C14" s="8" t="s">
        <v>76</v>
      </c>
      <c r="D14" s="4">
        <v>80</v>
      </c>
      <c r="E14" s="30">
        <v>521015</v>
      </c>
      <c r="F14" s="31">
        <v>83</v>
      </c>
      <c r="G14" s="31">
        <v>82242</v>
      </c>
      <c r="H14" s="28" t="s">
        <v>9</v>
      </c>
      <c r="I14" s="29" t="s">
        <v>8</v>
      </c>
    </row>
    <row r="15" spans="1:9" ht="21" customHeight="1" x14ac:dyDescent="0.25">
      <c r="A15" s="2">
        <v>44629</v>
      </c>
      <c r="B15" s="29" t="s">
        <v>124</v>
      </c>
      <c r="C15" s="8" t="s">
        <v>77</v>
      </c>
      <c r="D15" s="36">
        <v>227</v>
      </c>
      <c r="E15" s="34">
        <v>6105245</v>
      </c>
      <c r="F15" s="31">
        <v>49</v>
      </c>
      <c r="G15" s="31">
        <v>55878</v>
      </c>
      <c r="H15" s="17" t="s">
        <v>9</v>
      </c>
      <c r="I15" s="29" t="s">
        <v>0</v>
      </c>
    </row>
    <row r="16" spans="1:9" ht="21" customHeight="1" x14ac:dyDescent="0.25">
      <c r="A16" s="2">
        <v>44629</v>
      </c>
      <c r="B16" s="29" t="s">
        <v>125</v>
      </c>
      <c r="C16" s="9" t="s">
        <v>78</v>
      </c>
      <c r="D16" s="27">
        <v>406</v>
      </c>
      <c r="E16" s="30">
        <v>606555</v>
      </c>
      <c r="F16" s="31">
        <v>208</v>
      </c>
      <c r="G16" s="31">
        <v>15684</v>
      </c>
      <c r="H16" s="17" t="s">
        <v>9</v>
      </c>
      <c r="I16" s="29" t="s">
        <v>0</v>
      </c>
    </row>
    <row r="17" spans="1:9" ht="21" customHeight="1" x14ac:dyDescent="0.25">
      <c r="A17" s="2">
        <v>44629</v>
      </c>
      <c r="B17" s="29" t="s">
        <v>117</v>
      </c>
      <c r="C17" s="8" t="s">
        <v>79</v>
      </c>
      <c r="D17" s="29" t="s">
        <v>13</v>
      </c>
      <c r="E17" s="30" t="s">
        <v>80</v>
      </c>
      <c r="F17" s="31">
        <v>770</v>
      </c>
      <c r="G17" s="31">
        <v>774</v>
      </c>
      <c r="H17" s="17" t="s">
        <v>9</v>
      </c>
      <c r="I17" s="29" t="s">
        <v>0</v>
      </c>
    </row>
    <row r="18" spans="1:9" ht="21" customHeight="1" x14ac:dyDescent="0.25">
      <c r="A18" s="2">
        <v>44627</v>
      </c>
      <c r="B18" s="29" t="s">
        <v>116</v>
      </c>
      <c r="C18" s="9" t="s">
        <v>81</v>
      </c>
      <c r="D18" s="29" t="s">
        <v>82</v>
      </c>
      <c r="E18" s="30" t="s">
        <v>83</v>
      </c>
      <c r="F18" s="31">
        <v>159</v>
      </c>
      <c r="G18" s="31">
        <v>32</v>
      </c>
      <c r="H18" s="17" t="s">
        <v>9</v>
      </c>
      <c r="I18" s="29" t="s">
        <v>0</v>
      </c>
    </row>
    <row r="19" spans="1:9" ht="21" customHeight="1" x14ac:dyDescent="0.25">
      <c r="A19" s="2">
        <v>44627</v>
      </c>
      <c r="B19" s="29" t="s">
        <v>116</v>
      </c>
      <c r="C19" s="9" t="s">
        <v>11</v>
      </c>
      <c r="D19" s="29" t="s">
        <v>84</v>
      </c>
      <c r="E19" s="30" t="s">
        <v>85</v>
      </c>
      <c r="F19" s="31">
        <v>0</v>
      </c>
      <c r="G19" s="31">
        <v>1372</v>
      </c>
      <c r="H19" s="17" t="s">
        <v>9</v>
      </c>
      <c r="I19" s="29" t="s">
        <v>0</v>
      </c>
    </row>
    <row r="20" spans="1:9" ht="21" customHeight="1" x14ac:dyDescent="0.25">
      <c r="A20" s="2">
        <v>44627</v>
      </c>
      <c r="B20" s="29" t="s">
        <v>116</v>
      </c>
      <c r="C20" s="32" t="s">
        <v>86</v>
      </c>
      <c r="D20" s="27">
        <v>11</v>
      </c>
      <c r="E20" s="30" t="s">
        <v>87</v>
      </c>
      <c r="F20" s="31">
        <v>1</v>
      </c>
      <c r="G20" s="31">
        <v>4</v>
      </c>
      <c r="H20" s="17" t="s">
        <v>9</v>
      </c>
      <c r="I20" s="29" t="s">
        <v>0</v>
      </c>
    </row>
    <row r="21" spans="1:9" ht="21" customHeight="1" x14ac:dyDescent="0.25">
      <c r="A21" s="2">
        <v>44638</v>
      </c>
      <c r="B21" s="19" t="s">
        <v>116</v>
      </c>
      <c r="C21" s="9" t="s">
        <v>41</v>
      </c>
      <c r="D21" s="29">
        <v>85</v>
      </c>
      <c r="E21" s="30" t="s">
        <v>42</v>
      </c>
      <c r="F21" s="31">
        <v>23</v>
      </c>
      <c r="G21" s="31">
        <v>18280</v>
      </c>
      <c r="H21" s="21" t="s">
        <v>5</v>
      </c>
      <c r="I21" s="1" t="s">
        <v>6</v>
      </c>
    </row>
    <row r="22" spans="1:9" ht="21" customHeight="1" x14ac:dyDescent="0.25">
      <c r="A22" s="2">
        <v>44638</v>
      </c>
      <c r="B22" s="19" t="s">
        <v>116</v>
      </c>
      <c r="C22" s="9" t="s">
        <v>43</v>
      </c>
      <c r="D22" s="29">
        <v>85</v>
      </c>
      <c r="E22" s="30" t="s">
        <v>44</v>
      </c>
      <c r="F22" s="31">
        <v>92</v>
      </c>
      <c r="G22" s="31">
        <v>132377</v>
      </c>
      <c r="H22" s="21" t="s">
        <v>5</v>
      </c>
      <c r="I22" s="1" t="s">
        <v>6</v>
      </c>
    </row>
    <row r="23" spans="1:9" ht="21" customHeight="1" x14ac:dyDescent="0.25">
      <c r="A23" s="2">
        <v>44638</v>
      </c>
      <c r="B23" s="19" t="s">
        <v>116</v>
      </c>
      <c r="C23" s="9" t="s">
        <v>45</v>
      </c>
      <c r="D23" s="29">
        <v>85</v>
      </c>
      <c r="E23" s="30" t="s">
        <v>46</v>
      </c>
      <c r="F23" s="31">
        <v>596</v>
      </c>
      <c r="G23" s="31">
        <v>529943</v>
      </c>
      <c r="H23" s="21" t="s">
        <v>5</v>
      </c>
      <c r="I23" s="1" t="s">
        <v>6</v>
      </c>
    </row>
    <row r="24" spans="1:9" ht="21" customHeight="1" x14ac:dyDescent="0.25">
      <c r="A24" s="2">
        <v>44638</v>
      </c>
      <c r="B24" s="19" t="s">
        <v>116</v>
      </c>
      <c r="C24" s="9" t="s">
        <v>47</v>
      </c>
      <c r="D24" s="29">
        <v>85</v>
      </c>
      <c r="E24" s="30" t="s">
        <v>48</v>
      </c>
      <c r="F24" s="31">
        <v>5</v>
      </c>
      <c r="G24" s="31">
        <v>2036</v>
      </c>
      <c r="H24" s="21" t="s">
        <v>5</v>
      </c>
      <c r="I24" s="1" t="s">
        <v>6</v>
      </c>
    </row>
    <row r="25" spans="1:9" ht="21" customHeight="1" x14ac:dyDescent="0.25">
      <c r="A25" s="20">
        <v>44637</v>
      </c>
      <c r="B25" s="1" t="s">
        <v>116</v>
      </c>
      <c r="C25" s="9" t="s">
        <v>49</v>
      </c>
      <c r="D25" s="29">
        <v>85</v>
      </c>
      <c r="E25" s="30" t="s">
        <v>50</v>
      </c>
      <c r="F25" s="31">
        <v>50</v>
      </c>
      <c r="G25" s="31">
        <v>49667</v>
      </c>
      <c r="H25" s="21" t="s">
        <v>5</v>
      </c>
      <c r="I25" s="1" t="s">
        <v>6</v>
      </c>
    </row>
    <row r="26" spans="1:9" ht="21" customHeight="1" x14ac:dyDescent="0.25">
      <c r="A26" s="20">
        <v>44637</v>
      </c>
      <c r="B26" s="1" t="s">
        <v>126</v>
      </c>
      <c r="C26" s="9" t="s">
        <v>51</v>
      </c>
      <c r="D26" s="29">
        <v>185</v>
      </c>
      <c r="E26" s="30" t="s">
        <v>52</v>
      </c>
      <c r="F26" s="31">
        <v>38</v>
      </c>
      <c r="G26" s="31">
        <v>38402</v>
      </c>
      <c r="H26" s="21" t="s">
        <v>5</v>
      </c>
      <c r="I26" s="1" t="s">
        <v>15</v>
      </c>
    </row>
    <row r="27" spans="1:9" ht="21" customHeight="1" x14ac:dyDescent="0.25">
      <c r="A27" s="20">
        <v>44637</v>
      </c>
      <c r="B27" s="1" t="s">
        <v>126</v>
      </c>
      <c r="C27" s="9" t="s">
        <v>53</v>
      </c>
      <c r="D27" s="29">
        <v>185</v>
      </c>
      <c r="E27" s="30" t="s">
        <v>54</v>
      </c>
      <c r="F27" s="31">
        <v>18507</v>
      </c>
      <c r="G27" s="31">
        <v>37369</v>
      </c>
      <c r="H27" s="21" t="s">
        <v>5</v>
      </c>
      <c r="I27" s="1" t="s">
        <v>15</v>
      </c>
    </row>
    <row r="28" spans="1:9" ht="21" customHeight="1" x14ac:dyDescent="0.25">
      <c r="A28" s="20">
        <v>44637</v>
      </c>
      <c r="B28" s="1" t="s">
        <v>116</v>
      </c>
      <c r="C28" s="9" t="s">
        <v>55</v>
      </c>
      <c r="D28" s="29">
        <v>85</v>
      </c>
      <c r="E28" s="30" t="s">
        <v>56</v>
      </c>
      <c r="F28" s="31">
        <v>19</v>
      </c>
      <c r="G28" s="31">
        <v>0</v>
      </c>
      <c r="H28" s="17" t="s">
        <v>9</v>
      </c>
      <c r="I28" s="29" t="s">
        <v>0</v>
      </c>
    </row>
    <row r="29" spans="1:9" ht="21" customHeight="1" x14ac:dyDescent="0.25">
      <c r="A29" s="20">
        <v>44637</v>
      </c>
      <c r="B29" s="1" t="s">
        <v>115</v>
      </c>
      <c r="C29" s="9" t="s">
        <v>11</v>
      </c>
      <c r="D29" s="29" t="s">
        <v>57</v>
      </c>
      <c r="E29" s="30" t="s">
        <v>58</v>
      </c>
      <c r="F29" s="31">
        <v>1313</v>
      </c>
      <c r="G29" s="31">
        <v>0</v>
      </c>
      <c r="H29" s="17" t="s">
        <v>9</v>
      </c>
      <c r="I29" s="29" t="s">
        <v>0</v>
      </c>
    </row>
    <row r="30" spans="1:9" ht="21" customHeight="1" x14ac:dyDescent="0.25">
      <c r="A30" s="20">
        <v>44636</v>
      </c>
      <c r="B30" s="1" t="s">
        <v>127</v>
      </c>
      <c r="C30" s="9" t="s">
        <v>59</v>
      </c>
      <c r="D30" s="27">
        <v>77</v>
      </c>
      <c r="E30" s="30">
        <v>594842</v>
      </c>
      <c r="F30" s="31">
        <v>125</v>
      </c>
      <c r="G30" s="31">
        <v>125</v>
      </c>
      <c r="H30" s="17" t="s">
        <v>9</v>
      </c>
      <c r="I30" s="29" t="s">
        <v>0</v>
      </c>
    </row>
    <row r="31" spans="1:9" ht="21" customHeight="1" x14ac:dyDescent="0.25">
      <c r="A31" s="20">
        <v>44636</v>
      </c>
      <c r="B31" s="1" t="s">
        <v>125</v>
      </c>
      <c r="C31" s="10" t="s">
        <v>60</v>
      </c>
      <c r="D31" s="27">
        <v>75</v>
      </c>
      <c r="E31" s="34">
        <v>2887105</v>
      </c>
      <c r="F31" s="31">
        <v>19</v>
      </c>
      <c r="G31" s="31">
        <v>2142</v>
      </c>
      <c r="H31" s="15" t="s">
        <v>7</v>
      </c>
      <c r="I31" s="1" t="s">
        <v>8</v>
      </c>
    </row>
    <row r="32" spans="1:9" ht="21" customHeight="1" x14ac:dyDescent="0.25">
      <c r="A32" s="20">
        <v>44636</v>
      </c>
      <c r="B32" s="29" t="s">
        <v>116</v>
      </c>
      <c r="C32" s="11" t="s">
        <v>61</v>
      </c>
      <c r="D32" s="29">
        <v>85</v>
      </c>
      <c r="E32" s="30" t="s">
        <v>62</v>
      </c>
      <c r="F32" s="31">
        <v>480</v>
      </c>
      <c r="G32" s="31">
        <v>250418</v>
      </c>
      <c r="H32" s="21" t="s">
        <v>5</v>
      </c>
      <c r="I32" s="1" t="s">
        <v>6</v>
      </c>
    </row>
    <row r="33" spans="1:9" ht="21" customHeight="1" x14ac:dyDescent="0.25">
      <c r="A33" s="20">
        <v>44636</v>
      </c>
      <c r="B33" s="29" t="s">
        <v>116</v>
      </c>
      <c r="C33" s="11" t="s">
        <v>63</v>
      </c>
      <c r="D33" s="29">
        <v>85</v>
      </c>
      <c r="E33" s="30" t="s">
        <v>64</v>
      </c>
      <c r="F33" s="31">
        <v>142</v>
      </c>
      <c r="G33" s="31">
        <v>187878</v>
      </c>
      <c r="H33" s="14" t="s">
        <v>5</v>
      </c>
      <c r="I33" s="5" t="s">
        <v>6</v>
      </c>
    </row>
    <row r="34" spans="1:9" ht="21" customHeight="1" x14ac:dyDescent="0.25">
      <c r="A34" s="20">
        <v>44636</v>
      </c>
      <c r="B34" s="29" t="s">
        <v>119</v>
      </c>
      <c r="C34" s="11" t="s">
        <v>65</v>
      </c>
      <c r="D34" s="29" t="s">
        <v>66</v>
      </c>
      <c r="E34" s="30" t="s">
        <v>67</v>
      </c>
      <c r="F34" s="31">
        <v>118</v>
      </c>
      <c r="G34" s="31">
        <v>121</v>
      </c>
      <c r="H34" s="17" t="s">
        <v>10</v>
      </c>
      <c r="I34" s="29" t="s">
        <v>0</v>
      </c>
    </row>
    <row r="35" spans="1:9" ht="21" customHeight="1" x14ac:dyDescent="0.25">
      <c r="A35" s="20">
        <v>44635</v>
      </c>
      <c r="B35" s="29" t="s">
        <v>117</v>
      </c>
      <c r="C35" s="9" t="s">
        <v>68</v>
      </c>
      <c r="D35" s="29" t="s">
        <v>13</v>
      </c>
      <c r="E35" s="30" t="s">
        <v>69</v>
      </c>
      <c r="F35" s="31">
        <v>649</v>
      </c>
      <c r="G35" s="31">
        <v>651</v>
      </c>
      <c r="H35" s="17" t="s">
        <v>9</v>
      </c>
      <c r="I35" s="29" t="s">
        <v>8</v>
      </c>
    </row>
    <row r="36" spans="1:9" ht="21" customHeight="1" x14ac:dyDescent="0.25">
      <c r="A36" s="20">
        <v>44634</v>
      </c>
      <c r="B36" s="29" t="s">
        <v>129</v>
      </c>
      <c r="C36" s="9" t="s">
        <v>70</v>
      </c>
      <c r="D36" s="6">
        <v>21</v>
      </c>
      <c r="E36" s="12">
        <v>5720551</v>
      </c>
      <c r="F36" s="25">
        <v>40</v>
      </c>
      <c r="G36" s="25">
        <v>5195</v>
      </c>
      <c r="H36" s="17" t="s">
        <v>7</v>
      </c>
      <c r="I36" s="23" t="s">
        <v>8</v>
      </c>
    </row>
    <row r="37" spans="1:9" ht="21" customHeight="1" x14ac:dyDescent="0.25">
      <c r="A37" s="20">
        <v>44634</v>
      </c>
      <c r="B37" s="29" t="s">
        <v>71</v>
      </c>
      <c r="C37" s="9" t="s">
        <v>72</v>
      </c>
      <c r="D37" s="27">
        <v>75</v>
      </c>
      <c r="E37" s="30">
        <v>648588</v>
      </c>
      <c r="F37" s="31">
        <v>23</v>
      </c>
      <c r="G37" s="31">
        <v>11527</v>
      </c>
      <c r="H37" s="17" t="s">
        <v>9</v>
      </c>
      <c r="I37" s="29" t="s">
        <v>0</v>
      </c>
    </row>
    <row r="38" spans="1:9" ht="21" customHeight="1" x14ac:dyDescent="0.25">
      <c r="A38" s="20">
        <v>44634</v>
      </c>
      <c r="B38" s="29" t="s">
        <v>115</v>
      </c>
      <c r="C38" s="9" t="s">
        <v>73</v>
      </c>
      <c r="D38" s="27">
        <v>234</v>
      </c>
      <c r="E38" s="30">
        <v>783095</v>
      </c>
      <c r="F38" s="31">
        <v>23</v>
      </c>
      <c r="G38" s="31">
        <v>25744</v>
      </c>
      <c r="H38" s="17" t="s">
        <v>7</v>
      </c>
      <c r="I38" s="29" t="s">
        <v>8</v>
      </c>
    </row>
    <row r="39" spans="1:9" ht="21" customHeight="1" x14ac:dyDescent="0.25">
      <c r="A39" s="20">
        <v>44634</v>
      </c>
      <c r="B39" s="29" t="s">
        <v>118</v>
      </c>
      <c r="C39" s="9" t="s">
        <v>14</v>
      </c>
      <c r="D39" s="29" t="s">
        <v>74</v>
      </c>
      <c r="E39" s="33" t="s">
        <v>75</v>
      </c>
      <c r="F39" s="31">
        <v>175</v>
      </c>
      <c r="G39" s="31">
        <v>175</v>
      </c>
      <c r="H39" s="17" t="s">
        <v>9</v>
      </c>
      <c r="I39" s="29" t="s">
        <v>0</v>
      </c>
    </row>
    <row r="40" spans="1:9" ht="21" customHeight="1" x14ac:dyDescent="0.25">
      <c r="A40" s="20">
        <v>44644</v>
      </c>
      <c r="B40" s="1" t="s">
        <v>116</v>
      </c>
      <c r="C40" s="22" t="s">
        <v>16</v>
      </c>
      <c r="D40" s="27">
        <v>85</v>
      </c>
      <c r="E40" s="27">
        <v>2641936</v>
      </c>
      <c r="F40" s="31">
        <v>24</v>
      </c>
      <c r="G40" s="31">
        <v>13336</v>
      </c>
      <c r="H40" s="3" t="s">
        <v>5</v>
      </c>
      <c r="I40" s="1" t="s">
        <v>6</v>
      </c>
    </row>
    <row r="41" spans="1:9" ht="21" customHeight="1" x14ac:dyDescent="0.25">
      <c r="A41" s="20">
        <v>44644</v>
      </c>
      <c r="B41" s="1" t="s">
        <v>116</v>
      </c>
      <c r="C41" s="22" t="s">
        <v>17</v>
      </c>
      <c r="D41" s="27">
        <v>85</v>
      </c>
      <c r="E41" s="27">
        <v>2953583</v>
      </c>
      <c r="F41" s="31">
        <v>2</v>
      </c>
      <c r="G41" s="31">
        <v>2303</v>
      </c>
      <c r="H41" s="3" t="s">
        <v>5</v>
      </c>
      <c r="I41" s="1" t="s">
        <v>6</v>
      </c>
    </row>
    <row r="42" spans="1:9" ht="21" customHeight="1" x14ac:dyDescent="0.25">
      <c r="A42" s="20">
        <v>44643</v>
      </c>
      <c r="B42" s="1" t="s">
        <v>116</v>
      </c>
      <c r="C42" s="22" t="s">
        <v>18</v>
      </c>
      <c r="D42" s="27">
        <v>64</v>
      </c>
      <c r="E42" s="27">
        <v>231364448</v>
      </c>
      <c r="F42" s="31">
        <v>78</v>
      </c>
      <c r="G42" s="31">
        <v>42473</v>
      </c>
      <c r="H42" s="3" t="s">
        <v>5</v>
      </c>
      <c r="I42" s="1" t="s">
        <v>15</v>
      </c>
    </row>
    <row r="43" spans="1:9" ht="21" customHeight="1" x14ac:dyDescent="0.25">
      <c r="A43" s="20">
        <v>44643</v>
      </c>
      <c r="B43" s="29" t="s">
        <v>120</v>
      </c>
      <c r="C43" s="22" t="s">
        <v>19</v>
      </c>
      <c r="D43" s="27">
        <v>220</v>
      </c>
      <c r="E43" s="27" t="s">
        <v>20</v>
      </c>
      <c r="F43" s="31">
        <v>193</v>
      </c>
      <c r="G43" s="31">
        <v>1513</v>
      </c>
      <c r="H43" s="17" t="s">
        <v>9</v>
      </c>
      <c r="I43" s="29" t="s">
        <v>0</v>
      </c>
    </row>
    <row r="44" spans="1:9" ht="21" customHeight="1" x14ac:dyDescent="0.25">
      <c r="A44" s="20">
        <v>44643</v>
      </c>
      <c r="B44" s="29" t="s">
        <v>115</v>
      </c>
      <c r="C44" s="22" t="s">
        <v>11</v>
      </c>
      <c r="D44" s="29" t="s">
        <v>21</v>
      </c>
      <c r="E44" s="36" t="s">
        <v>22</v>
      </c>
      <c r="F44" s="31">
        <v>11670</v>
      </c>
      <c r="G44" s="31">
        <v>0</v>
      </c>
      <c r="H44" s="17" t="s">
        <v>9</v>
      </c>
      <c r="I44" s="29" t="s">
        <v>0</v>
      </c>
    </row>
    <row r="45" spans="1:9" ht="21" customHeight="1" x14ac:dyDescent="0.25">
      <c r="A45" s="20">
        <v>44642</v>
      </c>
      <c r="B45" s="29" t="s">
        <v>123</v>
      </c>
      <c r="C45" s="26" t="s">
        <v>23</v>
      </c>
      <c r="D45" s="29" t="s">
        <v>24</v>
      </c>
      <c r="E45" s="27" t="s">
        <v>25</v>
      </c>
      <c r="F45" s="31">
        <v>392</v>
      </c>
      <c r="G45" s="31">
        <v>678</v>
      </c>
      <c r="H45" s="17" t="s">
        <v>9</v>
      </c>
      <c r="I45" s="29" t="s">
        <v>0</v>
      </c>
    </row>
    <row r="46" spans="1:9" ht="21" customHeight="1" x14ac:dyDescent="0.25">
      <c r="A46" s="20">
        <v>44642</v>
      </c>
      <c r="B46" s="29" t="s">
        <v>115</v>
      </c>
      <c r="C46" s="26" t="s">
        <v>26</v>
      </c>
      <c r="D46" s="24" t="s">
        <v>27</v>
      </c>
      <c r="E46" s="35" t="s">
        <v>28</v>
      </c>
      <c r="F46" s="31">
        <v>183</v>
      </c>
      <c r="G46" s="31">
        <v>684</v>
      </c>
      <c r="H46" s="17" t="s">
        <v>9</v>
      </c>
      <c r="I46" s="29" t="s">
        <v>8</v>
      </c>
    </row>
    <row r="47" spans="1:9" ht="21" customHeight="1" x14ac:dyDescent="0.25">
      <c r="A47" s="20">
        <v>44642</v>
      </c>
      <c r="B47" s="29" t="s">
        <v>116</v>
      </c>
      <c r="C47" s="26" t="s">
        <v>29</v>
      </c>
      <c r="D47" s="27">
        <v>85</v>
      </c>
      <c r="E47" s="27">
        <v>1593296</v>
      </c>
      <c r="F47" s="31">
        <v>142258</v>
      </c>
      <c r="G47" s="31">
        <v>142266</v>
      </c>
      <c r="H47" s="17" t="s">
        <v>7</v>
      </c>
      <c r="I47" s="29" t="s">
        <v>8</v>
      </c>
    </row>
    <row r="48" spans="1:9" ht="21" customHeight="1" x14ac:dyDescent="0.25">
      <c r="A48" s="20">
        <v>44641</v>
      </c>
      <c r="B48" s="1" t="s">
        <v>116</v>
      </c>
      <c r="C48" s="16" t="s">
        <v>30</v>
      </c>
      <c r="D48" s="27">
        <v>26</v>
      </c>
      <c r="E48" s="4">
        <v>559642</v>
      </c>
      <c r="F48" s="31">
        <v>4322</v>
      </c>
      <c r="G48" s="31">
        <v>383240</v>
      </c>
      <c r="H48" s="15" t="s">
        <v>5</v>
      </c>
      <c r="I48" s="5" t="s">
        <v>31</v>
      </c>
    </row>
    <row r="49" spans="1:9" ht="21" customHeight="1" x14ac:dyDescent="0.25">
      <c r="A49" s="20">
        <v>44641</v>
      </c>
      <c r="B49" s="1" t="s">
        <v>116</v>
      </c>
      <c r="C49" s="8" t="s">
        <v>32</v>
      </c>
      <c r="D49" s="27">
        <v>85</v>
      </c>
      <c r="E49" s="12" t="s">
        <v>33</v>
      </c>
      <c r="F49" s="31">
        <v>14</v>
      </c>
      <c r="G49" s="31">
        <v>6210</v>
      </c>
      <c r="H49" s="21" t="s">
        <v>5</v>
      </c>
      <c r="I49" s="1" t="s">
        <v>6</v>
      </c>
    </row>
    <row r="50" spans="1:9" ht="21" customHeight="1" x14ac:dyDescent="0.25">
      <c r="A50" s="20">
        <v>44641</v>
      </c>
      <c r="B50" s="1" t="s">
        <v>124</v>
      </c>
      <c r="C50" s="8" t="s">
        <v>11</v>
      </c>
      <c r="D50" s="27">
        <v>412</v>
      </c>
      <c r="E50" s="18" t="s">
        <v>34</v>
      </c>
      <c r="F50" s="31">
        <v>1666</v>
      </c>
      <c r="G50" s="31">
        <v>0</v>
      </c>
      <c r="H50" s="17" t="s">
        <v>9</v>
      </c>
      <c r="I50" s="29" t="s">
        <v>0</v>
      </c>
    </row>
    <row r="51" spans="1:9" ht="21" customHeight="1" x14ac:dyDescent="0.25">
      <c r="A51" s="20">
        <v>44641</v>
      </c>
      <c r="B51" s="5" t="s">
        <v>116</v>
      </c>
      <c r="C51" s="7" t="s">
        <v>35</v>
      </c>
      <c r="D51" s="29">
        <v>85</v>
      </c>
      <c r="E51" s="30" t="s">
        <v>36</v>
      </c>
      <c r="F51" s="31">
        <v>39</v>
      </c>
      <c r="G51" s="31">
        <v>8563</v>
      </c>
      <c r="H51" s="3" t="s">
        <v>5</v>
      </c>
      <c r="I51" s="1" t="s">
        <v>6</v>
      </c>
    </row>
    <row r="52" spans="1:9" ht="21" customHeight="1" x14ac:dyDescent="0.25">
      <c r="A52" s="20">
        <v>44641</v>
      </c>
      <c r="B52" s="5" t="s">
        <v>128</v>
      </c>
      <c r="C52" s="7" t="s">
        <v>11</v>
      </c>
      <c r="D52" s="29" t="s">
        <v>37</v>
      </c>
      <c r="E52" s="30" t="s">
        <v>38</v>
      </c>
      <c r="F52" s="31">
        <v>176</v>
      </c>
      <c r="G52" s="31">
        <v>176</v>
      </c>
      <c r="H52" s="17" t="s">
        <v>9</v>
      </c>
      <c r="I52" s="29" t="s">
        <v>8</v>
      </c>
    </row>
    <row r="53" spans="1:9" ht="21" customHeight="1" x14ac:dyDescent="0.25">
      <c r="A53" s="20">
        <v>44641</v>
      </c>
      <c r="B53" s="1" t="s">
        <v>116</v>
      </c>
      <c r="C53" s="8" t="s">
        <v>39</v>
      </c>
      <c r="D53" s="27">
        <v>75</v>
      </c>
      <c r="E53" s="30">
        <v>1737128</v>
      </c>
      <c r="F53" s="31">
        <v>1</v>
      </c>
      <c r="G53" s="31">
        <v>1189</v>
      </c>
      <c r="H53" s="17" t="s">
        <v>7</v>
      </c>
      <c r="I53" s="29" t="s">
        <v>8</v>
      </c>
    </row>
    <row r="54" spans="1:9" ht="21" customHeight="1" x14ac:dyDescent="0.25">
      <c r="A54" s="20">
        <v>44641</v>
      </c>
      <c r="B54" s="1" t="s">
        <v>115</v>
      </c>
      <c r="C54" s="8" t="s">
        <v>40</v>
      </c>
      <c r="D54" s="27">
        <v>188</v>
      </c>
      <c r="E54" s="30">
        <v>23343608</v>
      </c>
      <c r="F54" s="31">
        <v>2</v>
      </c>
      <c r="G54" s="31">
        <v>1760</v>
      </c>
      <c r="H54" s="17" t="s">
        <v>7</v>
      </c>
      <c r="I54" s="29" t="s">
        <v>8</v>
      </c>
    </row>
  </sheetData>
  <autoFilter ref="A1:I54" xr:uid="{00000000-0009-0000-0000-000000000000}"/>
  <dataValidations count="5">
    <dataValidation type="list" allowBlank="1" showErrorMessage="1" sqref="I18" xr:uid="{00000000-0002-0000-0000-000000000000}">
      <formula1>"Innovation Hub,Contributor,,,,,,,,"</formula1>
    </dataValidation>
    <dataValidation type="list" allowBlank="1" showErrorMessage="1" sqref="I20:I32 I35 I38:I42 I52 I54" xr:uid="{00000000-0002-0000-0000-000003000000}">
      <formula1>"Ancestry,FamilySearch,FWS,NOAA,Fold3,Fed Reserve Bank of St. Louis,Digital Commonwealth / Harvard,The National Archives of Korea,Veterans Administration,"</formula1>
    </dataValidation>
    <dataValidation type="list" allowBlank="1" showErrorMessage="1" sqref="H20:H25 H30:H32 H34:H35 H37 H12:H18" xr:uid="{00000000-0002-0000-0000-000004000000}">
      <formula1>"Partners,Crowd,Transfers,Offices,Projects"</formula1>
    </dataValidation>
    <dataValidation type="list" allowBlank="1" showErrorMessage="1" sqref="I19 I33:I34 I36 I43:I50 I53 I2:I16" xr:uid="{00000000-0002-0000-0000-000006000000}">
      <formula1>"Custodial Unit,Labs,,,,,,,,"</formula1>
    </dataValidation>
    <dataValidation type="list" allowBlank="1" showErrorMessage="1" sqref="I17 I37 I51" xr:uid="{00000000-0002-0000-0000-000007000000}">
      <formula1>"Contractor,Labs,,,,,,,,"</formula1>
    </dataValidation>
  </dataValidations>
  <hyperlinks>
    <hyperlink ref="C34" r:id="rId1" xr:uid="{00000000-0004-0000-0000-0000A6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04-22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Jon</cp:lastModifiedBy>
  <dcterms:modified xsi:type="dcterms:W3CDTF">2022-04-29T15:10:26Z</dcterms:modified>
</cp:coreProperties>
</file>